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i unidad\0 EXAMS FACTORY\Reg forms, Fees and calendar\Formularios\"/>
    </mc:Choice>
  </mc:AlternateContent>
  <xr:revisionPtr revIDLastSave="0" documentId="13_ncr:1_{ACC3ED06-33C9-4701-AA60-58991234AA4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REG FORM" sheetId="1" r:id="rId1"/>
    <sheet name="fechas" sheetId="2" state="hidden" r:id="rId2"/>
    <sheet name="copy" sheetId="3" state="hidden" r:id="rId3"/>
  </sheets>
  <definedNames>
    <definedName name="_xlnm._FilterDatabase" localSheetId="1" hidden="1">fechas!$A$1:$F$38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RxPAGYBchtZm6oTYYkHrwCNgP5A=="/>
    </ext>
  </extLst>
</workbook>
</file>

<file path=xl/calcChain.xml><?xml version="1.0" encoding="utf-8"?>
<calcChain xmlns="http://schemas.openxmlformats.org/spreadsheetml/2006/main">
  <c r="H7" i="1" l="1"/>
  <c r="H96" i="1"/>
  <c r="H97" i="1"/>
  <c r="F97" i="2" l="1"/>
  <c r="F98" i="2"/>
  <c r="F99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H87" i="1"/>
  <c r="H88" i="1"/>
  <c r="H89" i="1"/>
  <c r="H90" i="1"/>
  <c r="H91" i="1"/>
  <c r="H92" i="1"/>
  <c r="H93" i="1"/>
  <c r="H94" i="1"/>
  <c r="H95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4" i="1"/>
  <c r="H3" i="1"/>
  <c r="H30" i="1" l="1"/>
  <c r="H31" i="1"/>
  <c r="H32" i="1"/>
  <c r="H33" i="1"/>
  <c r="H34" i="1"/>
  <c r="H35" i="1"/>
  <c r="H5" i="1" l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100" i="1" l="1"/>
  <c r="J466" i="1"/>
  <c r="I466" i="1"/>
  <c r="A466" i="1"/>
  <c r="J465" i="1"/>
  <c r="I465" i="1"/>
  <c r="A465" i="1"/>
  <c r="J464" i="1"/>
  <c r="I464" i="1"/>
  <c r="A464" i="1"/>
  <c r="J463" i="1"/>
  <c r="I463" i="1"/>
  <c r="A463" i="1"/>
  <c r="J462" i="1"/>
  <c r="I462" i="1"/>
  <c r="A462" i="1"/>
  <c r="J461" i="1"/>
  <c r="I461" i="1"/>
  <c r="A461" i="1"/>
  <c r="J460" i="1"/>
  <c r="I460" i="1"/>
  <c r="A460" i="1"/>
  <c r="J459" i="1"/>
  <c r="I459" i="1"/>
  <c r="A459" i="1"/>
  <c r="J458" i="1"/>
  <c r="I458" i="1"/>
  <c r="A458" i="1"/>
  <c r="J457" i="1"/>
  <c r="I457" i="1"/>
  <c r="A457" i="1"/>
  <c r="J456" i="1"/>
  <c r="I456" i="1"/>
  <c r="A456" i="1"/>
  <c r="J455" i="1"/>
  <c r="I455" i="1"/>
  <c r="A455" i="1"/>
  <c r="J454" i="1"/>
  <c r="I454" i="1"/>
  <c r="A454" i="1"/>
  <c r="J453" i="1"/>
  <c r="I453" i="1"/>
  <c r="A453" i="1"/>
  <c r="J452" i="1"/>
  <c r="I452" i="1"/>
  <c r="A452" i="1"/>
  <c r="J451" i="1"/>
  <c r="I451" i="1"/>
  <c r="A451" i="1"/>
  <c r="J450" i="1"/>
  <c r="I450" i="1"/>
  <c r="A450" i="1"/>
  <c r="J449" i="1"/>
  <c r="I449" i="1"/>
  <c r="A449" i="1"/>
  <c r="J448" i="1"/>
  <c r="I448" i="1"/>
  <c r="A448" i="1"/>
  <c r="J447" i="1"/>
  <c r="I447" i="1"/>
  <c r="A447" i="1"/>
  <c r="J446" i="1"/>
  <c r="I446" i="1"/>
  <c r="A446" i="1"/>
  <c r="J445" i="1"/>
  <c r="I445" i="1"/>
  <c r="A445" i="1"/>
  <c r="J444" i="1"/>
  <c r="I444" i="1"/>
  <c r="A444" i="1"/>
  <c r="J443" i="1"/>
  <c r="I443" i="1"/>
  <c r="A443" i="1"/>
  <c r="J442" i="1"/>
  <c r="I442" i="1"/>
  <c r="A442" i="1"/>
  <c r="J441" i="1"/>
  <c r="I441" i="1"/>
  <c r="A441" i="1"/>
  <c r="J440" i="1"/>
  <c r="I440" i="1"/>
  <c r="A440" i="1"/>
  <c r="J439" i="1"/>
  <c r="I439" i="1"/>
  <c r="A439" i="1"/>
  <c r="J438" i="1"/>
  <c r="I438" i="1"/>
  <c r="A438" i="1"/>
  <c r="J437" i="1"/>
  <c r="I437" i="1"/>
  <c r="A437" i="1"/>
  <c r="J436" i="1"/>
  <c r="I436" i="1"/>
  <c r="A436" i="1"/>
  <c r="J435" i="1"/>
  <c r="I435" i="1"/>
  <c r="A435" i="1"/>
  <c r="J434" i="1"/>
  <c r="I434" i="1"/>
  <c r="A434" i="1"/>
  <c r="J433" i="1"/>
  <c r="I433" i="1"/>
  <c r="A433" i="1"/>
  <c r="J432" i="1"/>
  <c r="I432" i="1"/>
  <c r="A432" i="1"/>
  <c r="J431" i="1"/>
  <c r="I431" i="1"/>
  <c r="A431" i="1"/>
  <c r="J430" i="1"/>
  <c r="I430" i="1"/>
  <c r="A430" i="1"/>
  <c r="J429" i="1"/>
  <c r="I429" i="1"/>
  <c r="A429" i="1"/>
  <c r="J428" i="1"/>
  <c r="I428" i="1"/>
  <c r="A428" i="1"/>
  <c r="J427" i="1"/>
  <c r="I427" i="1"/>
  <c r="A427" i="1"/>
  <c r="J426" i="1"/>
  <c r="I426" i="1"/>
  <c r="A426" i="1"/>
  <c r="J425" i="1"/>
  <c r="I425" i="1"/>
  <c r="A425" i="1"/>
  <c r="J424" i="1"/>
  <c r="I424" i="1"/>
  <c r="A424" i="1"/>
  <c r="J423" i="1"/>
  <c r="I423" i="1"/>
  <c r="A423" i="1"/>
  <c r="J422" i="1"/>
  <c r="I422" i="1"/>
  <c r="A422" i="1"/>
  <c r="J421" i="1"/>
  <c r="I421" i="1"/>
  <c r="A421" i="1"/>
  <c r="J420" i="1"/>
  <c r="I420" i="1"/>
  <c r="A420" i="1"/>
  <c r="J419" i="1"/>
  <c r="I419" i="1"/>
  <c r="A419" i="1"/>
  <c r="J418" i="1"/>
  <c r="I418" i="1"/>
  <c r="A418" i="1"/>
  <c r="J417" i="1"/>
  <c r="I417" i="1"/>
  <c r="A417" i="1"/>
  <c r="J416" i="1"/>
  <c r="I416" i="1"/>
  <c r="A416" i="1"/>
  <c r="J415" i="1"/>
  <c r="I415" i="1"/>
  <c r="A415" i="1"/>
  <c r="J414" i="1"/>
  <c r="I414" i="1"/>
  <c r="A414" i="1"/>
  <c r="J413" i="1"/>
  <c r="I413" i="1"/>
  <c r="A413" i="1"/>
  <c r="J412" i="1"/>
  <c r="I412" i="1"/>
  <c r="A412" i="1"/>
  <c r="J411" i="1"/>
  <c r="I411" i="1"/>
  <c r="A411" i="1"/>
  <c r="J410" i="1"/>
  <c r="I410" i="1"/>
  <c r="A410" i="1"/>
  <c r="J409" i="1"/>
  <c r="I409" i="1"/>
  <c r="A409" i="1"/>
  <c r="J408" i="1"/>
  <c r="I408" i="1"/>
  <c r="A408" i="1"/>
  <c r="J407" i="1"/>
  <c r="I407" i="1"/>
  <c r="A407" i="1"/>
  <c r="J406" i="1"/>
  <c r="I406" i="1"/>
  <c r="A406" i="1"/>
  <c r="J405" i="1"/>
  <c r="I405" i="1"/>
  <c r="A405" i="1"/>
  <c r="J404" i="1"/>
  <c r="I404" i="1"/>
  <c r="A404" i="1"/>
  <c r="J403" i="1"/>
  <c r="I403" i="1"/>
  <c r="A403" i="1"/>
  <c r="J402" i="1"/>
  <c r="I402" i="1"/>
  <c r="A402" i="1"/>
  <c r="J401" i="1"/>
  <c r="I401" i="1"/>
  <c r="A401" i="1"/>
  <c r="J400" i="1"/>
  <c r="I400" i="1"/>
  <c r="A400" i="1"/>
  <c r="J399" i="1"/>
  <c r="I399" i="1"/>
  <c r="A399" i="1"/>
  <c r="J398" i="1"/>
  <c r="I398" i="1"/>
  <c r="A398" i="1"/>
  <c r="J397" i="1"/>
  <c r="I397" i="1"/>
  <c r="A397" i="1"/>
  <c r="J396" i="1"/>
  <c r="I396" i="1"/>
  <c r="A396" i="1"/>
  <c r="J395" i="1"/>
  <c r="I395" i="1"/>
  <c r="A395" i="1"/>
  <c r="J394" i="1"/>
  <c r="I394" i="1"/>
  <c r="A394" i="1"/>
  <c r="J393" i="1"/>
  <c r="I393" i="1"/>
  <c r="A393" i="1"/>
  <c r="J392" i="1"/>
  <c r="I392" i="1"/>
  <c r="A392" i="1"/>
  <c r="J391" i="1"/>
  <c r="I391" i="1"/>
  <c r="A391" i="1"/>
  <c r="J390" i="1"/>
  <c r="I390" i="1"/>
  <c r="A390" i="1"/>
  <c r="J389" i="1"/>
  <c r="I389" i="1"/>
  <c r="A389" i="1"/>
  <c r="J388" i="1"/>
  <c r="I388" i="1"/>
  <c r="A388" i="1"/>
  <c r="J387" i="1"/>
  <c r="I387" i="1"/>
  <c r="A387" i="1"/>
  <c r="J386" i="1"/>
  <c r="I386" i="1"/>
  <c r="A386" i="1"/>
  <c r="J385" i="1"/>
  <c r="I385" i="1"/>
  <c r="A385" i="1"/>
  <c r="J384" i="1"/>
  <c r="I384" i="1"/>
  <c r="A384" i="1"/>
  <c r="J383" i="1"/>
  <c r="I383" i="1"/>
  <c r="A383" i="1"/>
  <c r="J382" i="1"/>
  <c r="I382" i="1"/>
  <c r="A382" i="1"/>
  <c r="J381" i="1"/>
  <c r="I381" i="1"/>
  <c r="A381" i="1"/>
  <c r="J380" i="1"/>
  <c r="I380" i="1"/>
  <c r="A380" i="1"/>
  <c r="J379" i="1"/>
  <c r="I379" i="1"/>
  <c r="A379" i="1"/>
  <c r="J378" i="1"/>
  <c r="I378" i="1"/>
  <c r="A378" i="1"/>
  <c r="J377" i="1"/>
  <c r="I377" i="1"/>
  <c r="A377" i="1"/>
  <c r="J376" i="1"/>
  <c r="I376" i="1"/>
  <c r="A376" i="1"/>
  <c r="J375" i="1"/>
  <c r="I375" i="1"/>
  <c r="A375" i="1"/>
  <c r="J374" i="1"/>
  <c r="I374" i="1"/>
  <c r="A374" i="1"/>
  <c r="J373" i="1"/>
  <c r="I373" i="1"/>
  <c r="A373" i="1"/>
  <c r="J372" i="1"/>
  <c r="I372" i="1"/>
  <c r="A372" i="1"/>
  <c r="J371" i="1"/>
  <c r="I371" i="1"/>
  <c r="A371" i="1"/>
  <c r="J370" i="1"/>
  <c r="I370" i="1"/>
  <c r="A370" i="1"/>
  <c r="J369" i="1"/>
  <c r="I369" i="1"/>
  <c r="A369" i="1"/>
  <c r="J368" i="1"/>
  <c r="I368" i="1"/>
  <c r="A368" i="1"/>
  <c r="J367" i="1"/>
  <c r="I367" i="1"/>
  <c r="A367" i="1"/>
  <c r="J366" i="1"/>
  <c r="I366" i="1"/>
  <c r="A366" i="1"/>
  <c r="J365" i="1"/>
  <c r="I365" i="1"/>
  <c r="A365" i="1"/>
  <c r="J364" i="1"/>
  <c r="I364" i="1"/>
  <c r="A364" i="1"/>
  <c r="J363" i="1"/>
  <c r="I363" i="1"/>
  <c r="A363" i="1"/>
  <c r="J362" i="1"/>
  <c r="I362" i="1"/>
  <c r="A362" i="1"/>
  <c r="J361" i="1"/>
  <c r="I361" i="1"/>
  <c r="A361" i="1"/>
  <c r="J360" i="1"/>
  <c r="I360" i="1"/>
  <c r="A360" i="1"/>
  <c r="J359" i="1"/>
  <c r="I359" i="1"/>
  <c r="A359" i="1"/>
  <c r="J358" i="1"/>
  <c r="I358" i="1"/>
  <c r="A358" i="1"/>
  <c r="J357" i="1"/>
  <c r="I357" i="1"/>
  <c r="A357" i="1"/>
  <c r="J356" i="1"/>
  <c r="I356" i="1"/>
  <c r="A356" i="1"/>
  <c r="J355" i="1"/>
  <c r="I355" i="1"/>
  <c r="A355" i="1"/>
  <c r="J354" i="1"/>
  <c r="I354" i="1"/>
  <c r="A354" i="1"/>
  <c r="J353" i="1"/>
  <c r="I353" i="1"/>
  <c r="A353" i="1"/>
  <c r="J352" i="1"/>
  <c r="I352" i="1"/>
  <c r="A352" i="1"/>
  <c r="J351" i="1"/>
  <c r="I351" i="1"/>
  <c r="A351" i="1"/>
  <c r="J350" i="1"/>
  <c r="I350" i="1"/>
  <c r="A350" i="1"/>
  <c r="J349" i="1"/>
  <c r="I349" i="1"/>
  <c r="A349" i="1"/>
  <c r="J348" i="1"/>
  <c r="I348" i="1"/>
  <c r="A348" i="1"/>
  <c r="J347" i="1"/>
  <c r="I347" i="1"/>
  <c r="A347" i="1"/>
  <c r="J346" i="1"/>
  <c r="I346" i="1"/>
  <c r="A346" i="1"/>
  <c r="J345" i="1"/>
  <c r="I345" i="1"/>
  <c r="A345" i="1"/>
  <c r="J344" i="1"/>
  <c r="I344" i="1"/>
  <c r="A344" i="1"/>
  <c r="J343" i="1"/>
  <c r="I343" i="1"/>
  <c r="A343" i="1"/>
  <c r="J342" i="1"/>
  <c r="I342" i="1"/>
  <c r="A342" i="1"/>
  <c r="J341" i="1"/>
  <c r="I341" i="1"/>
  <c r="A341" i="1"/>
  <c r="J340" i="1"/>
  <c r="I340" i="1"/>
  <c r="A340" i="1"/>
  <c r="J339" i="1"/>
  <c r="I339" i="1"/>
  <c r="A339" i="1"/>
  <c r="J338" i="1"/>
  <c r="I338" i="1"/>
  <c r="A338" i="1"/>
  <c r="J337" i="1"/>
  <c r="I337" i="1"/>
  <c r="A337" i="1"/>
  <c r="J336" i="1"/>
  <c r="I336" i="1"/>
  <c r="A336" i="1"/>
  <c r="J335" i="1"/>
  <c r="I335" i="1"/>
  <c r="A335" i="1"/>
  <c r="J334" i="1"/>
  <c r="I334" i="1"/>
  <c r="A334" i="1"/>
  <c r="J333" i="1"/>
  <c r="I333" i="1"/>
  <c r="A333" i="1"/>
  <c r="J332" i="1"/>
  <c r="I332" i="1"/>
  <c r="A332" i="1"/>
  <c r="J331" i="1"/>
  <c r="I331" i="1"/>
  <c r="A331" i="1"/>
  <c r="J330" i="1"/>
  <c r="I330" i="1"/>
  <c r="A330" i="1"/>
  <c r="J329" i="1"/>
  <c r="I329" i="1"/>
  <c r="A329" i="1"/>
  <c r="J328" i="1"/>
  <c r="I328" i="1"/>
  <c r="A328" i="1"/>
  <c r="J327" i="1"/>
  <c r="I327" i="1"/>
  <c r="A327" i="1"/>
  <c r="J326" i="1"/>
  <c r="I326" i="1"/>
  <c r="A326" i="1"/>
  <c r="J325" i="1"/>
  <c r="I325" i="1"/>
  <c r="A325" i="1"/>
  <c r="J324" i="1"/>
  <c r="I324" i="1"/>
  <c r="A324" i="1"/>
  <c r="J323" i="1"/>
  <c r="I323" i="1"/>
  <c r="A323" i="1"/>
  <c r="J322" i="1"/>
  <c r="I322" i="1"/>
  <c r="A322" i="1"/>
  <c r="J321" i="1"/>
  <c r="I321" i="1"/>
  <c r="A321" i="1"/>
  <c r="J320" i="1"/>
  <c r="I320" i="1"/>
  <c r="A320" i="1"/>
  <c r="J319" i="1"/>
  <c r="I319" i="1"/>
  <c r="A319" i="1"/>
  <c r="J318" i="1"/>
  <c r="I318" i="1"/>
  <c r="A318" i="1"/>
  <c r="J317" i="1"/>
  <c r="I317" i="1"/>
  <c r="A317" i="1"/>
  <c r="J316" i="1"/>
  <c r="I316" i="1"/>
  <c r="A316" i="1"/>
  <c r="J315" i="1"/>
  <c r="I315" i="1"/>
  <c r="A315" i="1"/>
  <c r="J314" i="1"/>
  <c r="I314" i="1"/>
  <c r="A314" i="1"/>
  <c r="J313" i="1"/>
  <c r="I313" i="1"/>
  <c r="A313" i="1"/>
  <c r="J312" i="1"/>
  <c r="I312" i="1"/>
  <c r="A312" i="1"/>
  <c r="J311" i="1"/>
  <c r="I311" i="1"/>
  <c r="A311" i="1"/>
  <c r="J310" i="1"/>
  <c r="I310" i="1"/>
  <c r="A310" i="1"/>
  <c r="J309" i="1"/>
  <c r="I309" i="1"/>
  <c r="A309" i="1"/>
  <c r="J308" i="1"/>
  <c r="I308" i="1"/>
  <c r="A308" i="1"/>
  <c r="J307" i="1"/>
  <c r="I307" i="1"/>
  <c r="A307" i="1"/>
  <c r="J306" i="1"/>
  <c r="I306" i="1"/>
  <c r="A306" i="1"/>
  <c r="J305" i="1"/>
  <c r="I305" i="1"/>
  <c r="A305" i="1"/>
  <c r="J304" i="1"/>
  <c r="I304" i="1"/>
  <c r="A304" i="1"/>
  <c r="J303" i="1"/>
  <c r="I303" i="1"/>
  <c r="A303" i="1"/>
  <c r="J302" i="1"/>
  <c r="I302" i="1"/>
  <c r="A302" i="1"/>
  <c r="J301" i="1"/>
  <c r="I301" i="1"/>
  <c r="A301" i="1"/>
  <c r="J300" i="1"/>
  <c r="I300" i="1"/>
  <c r="A300" i="1"/>
  <c r="J299" i="1"/>
  <c r="I299" i="1"/>
  <c r="A299" i="1"/>
  <c r="J298" i="1"/>
  <c r="I298" i="1"/>
  <c r="A298" i="1"/>
  <c r="J297" i="1"/>
  <c r="I297" i="1"/>
  <c r="A297" i="1"/>
  <c r="J296" i="1"/>
  <c r="I296" i="1"/>
  <c r="A296" i="1"/>
  <c r="J295" i="1"/>
  <c r="I295" i="1"/>
  <c r="A295" i="1"/>
  <c r="J294" i="1"/>
  <c r="I294" i="1"/>
  <c r="A294" i="1"/>
  <c r="J293" i="1"/>
  <c r="I293" i="1"/>
  <c r="A293" i="1"/>
  <c r="J292" i="1"/>
  <c r="I292" i="1"/>
  <c r="A292" i="1"/>
  <c r="J291" i="1"/>
  <c r="I291" i="1"/>
  <c r="A291" i="1"/>
  <c r="J290" i="1"/>
  <c r="I290" i="1"/>
  <c r="A290" i="1"/>
  <c r="J289" i="1"/>
  <c r="I289" i="1"/>
  <c r="A289" i="1"/>
  <c r="J288" i="1"/>
  <c r="I288" i="1"/>
  <c r="A288" i="1"/>
  <c r="J287" i="1"/>
  <c r="I287" i="1"/>
  <c r="A287" i="1"/>
  <c r="J286" i="1"/>
  <c r="I286" i="1"/>
  <c r="A286" i="1"/>
  <c r="J285" i="1"/>
  <c r="I285" i="1"/>
  <c r="A285" i="1"/>
  <c r="J284" i="1"/>
  <c r="I284" i="1"/>
  <c r="A284" i="1"/>
  <c r="J283" i="1"/>
  <c r="I283" i="1"/>
  <c r="A283" i="1"/>
  <c r="J282" i="1"/>
  <c r="I282" i="1"/>
  <c r="A282" i="1"/>
  <c r="J281" i="1"/>
  <c r="I281" i="1"/>
  <c r="A281" i="1"/>
  <c r="J280" i="1"/>
  <c r="I280" i="1"/>
  <c r="A280" i="1"/>
  <c r="J279" i="1"/>
  <c r="I279" i="1"/>
  <c r="A279" i="1"/>
  <c r="J278" i="1"/>
  <c r="I278" i="1"/>
  <c r="A278" i="1"/>
  <c r="J277" i="1"/>
  <c r="I277" i="1"/>
  <c r="A277" i="1"/>
  <c r="J276" i="1"/>
  <c r="I276" i="1"/>
  <c r="A276" i="1"/>
  <c r="J275" i="1"/>
  <c r="I275" i="1"/>
  <c r="A275" i="1"/>
  <c r="J274" i="1"/>
  <c r="I274" i="1"/>
  <c r="A274" i="1"/>
  <c r="J273" i="1"/>
  <c r="I273" i="1"/>
  <c r="A273" i="1"/>
  <c r="J272" i="1"/>
  <c r="I272" i="1"/>
  <c r="A272" i="1"/>
  <c r="J271" i="1"/>
  <c r="I271" i="1"/>
  <c r="A271" i="1"/>
  <c r="J270" i="1"/>
  <c r="I270" i="1"/>
  <c r="A270" i="1"/>
  <c r="J269" i="1"/>
  <c r="I269" i="1"/>
  <c r="A269" i="1"/>
  <c r="J268" i="1"/>
  <c r="I268" i="1"/>
  <c r="A268" i="1"/>
  <c r="J267" i="1"/>
  <c r="I267" i="1"/>
  <c r="A267" i="1"/>
  <c r="J266" i="1"/>
  <c r="I266" i="1"/>
  <c r="A266" i="1"/>
  <c r="J265" i="1"/>
  <c r="I265" i="1"/>
  <c r="A265" i="1"/>
  <c r="J264" i="1"/>
  <c r="I264" i="1"/>
  <c r="A264" i="1"/>
  <c r="J263" i="1"/>
  <c r="I263" i="1"/>
  <c r="A263" i="1"/>
  <c r="J262" i="1"/>
  <c r="I262" i="1"/>
  <c r="A262" i="1"/>
  <c r="J261" i="1"/>
  <c r="I261" i="1"/>
  <c r="A261" i="1"/>
  <c r="J260" i="1"/>
  <c r="I260" i="1"/>
  <c r="A260" i="1"/>
  <c r="J259" i="1"/>
  <c r="I259" i="1"/>
  <c r="A259" i="1"/>
  <c r="J258" i="1"/>
  <c r="I258" i="1"/>
  <c r="A258" i="1"/>
  <c r="J257" i="1"/>
  <c r="I257" i="1"/>
  <c r="A257" i="1"/>
  <c r="J256" i="1"/>
  <c r="I256" i="1"/>
  <c r="A256" i="1"/>
  <c r="J255" i="1"/>
  <c r="I255" i="1"/>
  <c r="A255" i="1"/>
  <c r="J254" i="1"/>
  <c r="I254" i="1"/>
  <c r="A254" i="1"/>
  <c r="J253" i="1"/>
  <c r="I253" i="1"/>
  <c r="A253" i="1"/>
  <c r="J252" i="1"/>
  <c r="I252" i="1"/>
  <c r="A252" i="1"/>
  <c r="J251" i="1"/>
  <c r="I251" i="1"/>
  <c r="A251" i="1"/>
  <c r="J250" i="1"/>
  <c r="I250" i="1"/>
  <c r="A250" i="1"/>
  <c r="J249" i="1"/>
  <c r="I249" i="1"/>
  <c r="A249" i="1"/>
  <c r="J248" i="1"/>
  <c r="I248" i="1"/>
  <c r="A248" i="1"/>
  <c r="J247" i="1"/>
  <c r="I247" i="1"/>
  <c r="A247" i="1"/>
  <c r="J246" i="1"/>
  <c r="I246" i="1"/>
  <c r="A246" i="1"/>
  <c r="J245" i="1"/>
  <c r="I245" i="1"/>
  <c r="A245" i="1"/>
  <c r="J244" i="1"/>
  <c r="I244" i="1"/>
  <c r="A244" i="1"/>
  <c r="J243" i="1"/>
  <c r="I243" i="1"/>
  <c r="A243" i="1"/>
  <c r="J242" i="1"/>
  <c r="I242" i="1"/>
  <c r="A242" i="1"/>
  <c r="J241" i="1"/>
  <c r="I241" i="1"/>
  <c r="A241" i="1"/>
  <c r="J240" i="1"/>
  <c r="I240" i="1"/>
  <c r="A240" i="1"/>
  <c r="J239" i="1"/>
  <c r="I239" i="1"/>
  <c r="A239" i="1"/>
  <c r="J238" i="1"/>
  <c r="I238" i="1"/>
  <c r="A238" i="1"/>
  <c r="J237" i="1"/>
  <c r="I237" i="1"/>
  <c r="A237" i="1"/>
  <c r="J236" i="1"/>
  <c r="I236" i="1"/>
  <c r="A236" i="1"/>
  <c r="J235" i="1"/>
  <c r="I235" i="1"/>
  <c r="A235" i="1"/>
  <c r="J234" i="1"/>
  <c r="I234" i="1"/>
  <c r="A234" i="1"/>
  <c r="J233" i="1"/>
  <c r="I233" i="1"/>
  <c r="A233" i="1"/>
  <c r="J232" i="1"/>
  <c r="I232" i="1"/>
  <c r="A232" i="1"/>
  <c r="J231" i="1"/>
  <c r="I231" i="1"/>
  <c r="A231" i="1"/>
  <c r="J230" i="1"/>
  <c r="I230" i="1"/>
  <c r="A230" i="1"/>
  <c r="J229" i="1"/>
  <c r="I229" i="1"/>
  <c r="A229" i="1"/>
  <c r="J228" i="1"/>
  <c r="I228" i="1"/>
  <c r="A228" i="1"/>
  <c r="J227" i="1"/>
  <c r="I227" i="1"/>
  <c r="A227" i="1"/>
  <c r="J226" i="1"/>
  <c r="I226" i="1"/>
  <c r="A226" i="1"/>
  <c r="J225" i="1"/>
  <c r="I225" i="1"/>
  <c r="A225" i="1"/>
  <c r="J224" i="1"/>
  <c r="I224" i="1"/>
  <c r="A224" i="1"/>
  <c r="J223" i="1"/>
  <c r="I223" i="1"/>
  <c r="A223" i="1"/>
  <c r="J222" i="1"/>
  <c r="I222" i="1"/>
  <c r="A222" i="1"/>
  <c r="J221" i="1"/>
  <c r="I221" i="1"/>
  <c r="A221" i="1"/>
  <c r="J220" i="1"/>
  <c r="I220" i="1"/>
  <c r="A220" i="1"/>
  <c r="J219" i="1"/>
  <c r="I219" i="1"/>
  <c r="A219" i="1"/>
  <c r="J218" i="1"/>
  <c r="I218" i="1"/>
  <c r="A218" i="1"/>
  <c r="J217" i="1"/>
  <c r="I217" i="1"/>
  <c r="A217" i="1"/>
  <c r="J216" i="1"/>
  <c r="I216" i="1"/>
  <c r="A216" i="1"/>
  <c r="J215" i="1"/>
  <c r="I215" i="1"/>
  <c r="A215" i="1"/>
  <c r="J214" i="1"/>
  <c r="I214" i="1"/>
  <c r="A214" i="1"/>
  <c r="J213" i="1"/>
  <c r="I213" i="1"/>
  <c r="A213" i="1"/>
  <c r="J212" i="1"/>
  <c r="I212" i="1"/>
  <c r="A212" i="1"/>
  <c r="J211" i="1"/>
  <c r="I211" i="1"/>
  <c r="A211" i="1"/>
  <c r="J210" i="1"/>
  <c r="I210" i="1"/>
  <c r="A210" i="1"/>
  <c r="J209" i="1"/>
  <c r="I209" i="1"/>
  <c r="A209" i="1"/>
  <c r="J208" i="1"/>
  <c r="I208" i="1"/>
  <c r="A208" i="1"/>
  <c r="J207" i="1"/>
  <c r="I207" i="1"/>
  <c r="A207" i="1"/>
  <c r="J206" i="1"/>
  <c r="I206" i="1"/>
  <c r="A206" i="1"/>
  <c r="J205" i="1"/>
  <c r="I205" i="1"/>
  <c r="A205" i="1"/>
  <c r="J204" i="1"/>
  <c r="I204" i="1"/>
  <c r="A204" i="1"/>
  <c r="J203" i="1"/>
  <c r="I203" i="1"/>
  <c r="A203" i="1"/>
  <c r="A134" i="1"/>
  <c r="I134" i="1"/>
  <c r="J134" i="1"/>
  <c r="A135" i="1"/>
  <c r="I135" i="1"/>
  <c r="J135" i="1"/>
  <c r="A136" i="1"/>
  <c r="I136" i="1"/>
  <c r="J136" i="1"/>
  <c r="A137" i="1"/>
  <c r="I137" i="1"/>
  <c r="J137" i="1"/>
  <c r="A138" i="1"/>
  <c r="I138" i="1"/>
  <c r="J138" i="1"/>
  <c r="A139" i="1"/>
  <c r="I139" i="1"/>
  <c r="J139" i="1"/>
  <c r="A140" i="1"/>
  <c r="I140" i="1"/>
  <c r="J140" i="1"/>
  <c r="A141" i="1"/>
  <c r="I141" i="1"/>
  <c r="J141" i="1"/>
  <c r="A142" i="1"/>
  <c r="I142" i="1"/>
  <c r="J142" i="1"/>
  <c r="A143" i="1"/>
  <c r="I143" i="1"/>
  <c r="J143" i="1"/>
  <c r="A144" i="1"/>
  <c r="I144" i="1"/>
  <c r="J144" i="1"/>
  <c r="A145" i="1"/>
  <c r="I145" i="1"/>
  <c r="J145" i="1"/>
  <c r="A146" i="1"/>
  <c r="I146" i="1"/>
  <c r="J146" i="1"/>
  <c r="A147" i="1"/>
  <c r="I147" i="1"/>
  <c r="J147" i="1"/>
  <c r="A148" i="1"/>
  <c r="I148" i="1"/>
  <c r="J148" i="1"/>
  <c r="A149" i="1"/>
  <c r="I149" i="1"/>
  <c r="J149" i="1"/>
  <c r="A150" i="1"/>
  <c r="I150" i="1"/>
  <c r="J150" i="1"/>
  <c r="A151" i="1"/>
  <c r="I151" i="1"/>
  <c r="J151" i="1"/>
  <c r="A152" i="1"/>
  <c r="I152" i="1"/>
  <c r="J152" i="1"/>
  <c r="A153" i="1"/>
  <c r="I153" i="1"/>
  <c r="J153" i="1"/>
  <c r="A154" i="1"/>
  <c r="I154" i="1"/>
  <c r="J154" i="1"/>
  <c r="A155" i="1"/>
  <c r="I155" i="1"/>
  <c r="J155" i="1"/>
  <c r="A156" i="1"/>
  <c r="I156" i="1"/>
  <c r="J156" i="1"/>
  <c r="A157" i="1"/>
  <c r="I157" i="1"/>
  <c r="J157" i="1"/>
  <c r="A158" i="1"/>
  <c r="I158" i="1"/>
  <c r="J158" i="1"/>
  <c r="A159" i="1"/>
  <c r="I159" i="1"/>
  <c r="J159" i="1"/>
  <c r="A160" i="1"/>
  <c r="I160" i="1"/>
  <c r="J160" i="1"/>
  <c r="A161" i="1"/>
  <c r="I161" i="1"/>
  <c r="J161" i="1"/>
  <c r="A162" i="1"/>
  <c r="I162" i="1"/>
  <c r="J162" i="1"/>
  <c r="A163" i="1"/>
  <c r="I163" i="1"/>
  <c r="J163" i="1"/>
  <c r="A164" i="1"/>
  <c r="I164" i="1"/>
  <c r="J164" i="1"/>
  <c r="A165" i="1"/>
  <c r="I165" i="1"/>
  <c r="J165" i="1"/>
  <c r="A166" i="1"/>
  <c r="I166" i="1"/>
  <c r="J166" i="1"/>
  <c r="A167" i="1"/>
  <c r="I167" i="1"/>
  <c r="J167" i="1"/>
  <c r="A168" i="1"/>
  <c r="I168" i="1"/>
  <c r="J168" i="1"/>
  <c r="A169" i="1"/>
  <c r="I169" i="1"/>
  <c r="J169" i="1"/>
  <c r="A170" i="1"/>
  <c r="I170" i="1"/>
  <c r="J170" i="1"/>
  <c r="A171" i="1"/>
  <c r="I171" i="1"/>
  <c r="J171" i="1"/>
  <c r="A172" i="1"/>
  <c r="I172" i="1"/>
  <c r="J172" i="1"/>
  <c r="A173" i="1"/>
  <c r="I173" i="1"/>
  <c r="J173" i="1"/>
  <c r="A174" i="1"/>
  <c r="I174" i="1"/>
  <c r="J174" i="1"/>
  <c r="A175" i="1"/>
  <c r="I175" i="1"/>
  <c r="J175" i="1"/>
  <c r="A176" i="1"/>
  <c r="I176" i="1"/>
  <c r="J176" i="1"/>
  <c r="A177" i="1"/>
  <c r="I177" i="1"/>
  <c r="J177" i="1"/>
  <c r="A178" i="1"/>
  <c r="I178" i="1"/>
  <c r="J178" i="1"/>
  <c r="A179" i="1"/>
  <c r="I179" i="1"/>
  <c r="J179" i="1"/>
  <c r="A180" i="1"/>
  <c r="I180" i="1"/>
  <c r="J180" i="1"/>
  <c r="A181" i="1"/>
  <c r="I181" i="1"/>
  <c r="J181" i="1"/>
  <c r="A182" i="1"/>
  <c r="I182" i="1"/>
  <c r="J182" i="1"/>
  <c r="A183" i="1"/>
  <c r="I183" i="1"/>
  <c r="J183" i="1"/>
  <c r="A184" i="1"/>
  <c r="I184" i="1"/>
  <c r="J184" i="1"/>
  <c r="A185" i="1"/>
  <c r="I185" i="1"/>
  <c r="J185" i="1"/>
  <c r="A186" i="1"/>
  <c r="I186" i="1"/>
  <c r="J186" i="1"/>
  <c r="A187" i="1"/>
  <c r="I187" i="1"/>
  <c r="J187" i="1"/>
  <c r="A188" i="1"/>
  <c r="I188" i="1"/>
  <c r="J188" i="1"/>
  <c r="A189" i="1"/>
  <c r="I189" i="1"/>
  <c r="J189" i="1"/>
  <c r="A190" i="1"/>
  <c r="I190" i="1"/>
  <c r="J190" i="1"/>
  <c r="A191" i="1"/>
  <c r="I191" i="1"/>
  <c r="J191" i="1"/>
  <c r="A192" i="1"/>
  <c r="I192" i="1"/>
  <c r="J192" i="1"/>
  <c r="A193" i="1"/>
  <c r="I193" i="1"/>
  <c r="J193" i="1"/>
  <c r="A194" i="1"/>
  <c r="I194" i="1"/>
  <c r="J194" i="1"/>
  <c r="A195" i="1"/>
  <c r="I195" i="1"/>
  <c r="J195" i="1"/>
  <c r="A196" i="1"/>
  <c r="I196" i="1"/>
  <c r="J196" i="1"/>
  <c r="A197" i="1"/>
  <c r="I197" i="1"/>
  <c r="J197" i="1"/>
  <c r="A198" i="1"/>
  <c r="I198" i="1"/>
  <c r="J198" i="1"/>
  <c r="A199" i="1"/>
  <c r="I199" i="1"/>
  <c r="J199" i="1"/>
  <c r="A200" i="1"/>
  <c r="I200" i="1"/>
  <c r="J200" i="1"/>
  <c r="A201" i="1"/>
  <c r="I201" i="1"/>
  <c r="J201" i="1"/>
  <c r="A202" i="1"/>
  <c r="I202" i="1"/>
  <c r="J202" i="1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" i="3"/>
  <c r="A3" i="3"/>
  <c r="B3" i="3"/>
  <c r="C3" i="3"/>
  <c r="D3" i="3"/>
  <c r="E3" i="3"/>
  <c r="G3" i="3"/>
  <c r="I3" i="3"/>
  <c r="K3" i="3"/>
  <c r="M3" i="3"/>
  <c r="N3" i="3"/>
  <c r="Q3" i="3"/>
  <c r="R3" i="3"/>
  <c r="S3" i="3"/>
  <c r="T3" i="3"/>
  <c r="U3" i="3"/>
  <c r="A4" i="3"/>
  <c r="B4" i="3"/>
  <c r="C4" i="3"/>
  <c r="D4" i="3"/>
  <c r="E4" i="3"/>
  <c r="G4" i="3"/>
  <c r="I4" i="3"/>
  <c r="K4" i="3"/>
  <c r="M4" i="3"/>
  <c r="N4" i="3"/>
  <c r="Q4" i="3"/>
  <c r="R4" i="3"/>
  <c r="S4" i="3"/>
  <c r="T4" i="3"/>
  <c r="U4" i="3"/>
  <c r="A5" i="3"/>
  <c r="B5" i="3"/>
  <c r="C5" i="3"/>
  <c r="D5" i="3"/>
  <c r="E5" i="3"/>
  <c r="G5" i="3"/>
  <c r="I5" i="3"/>
  <c r="K5" i="3"/>
  <c r="M5" i="3"/>
  <c r="N5" i="3"/>
  <c r="Q5" i="3"/>
  <c r="R5" i="3"/>
  <c r="S5" i="3"/>
  <c r="T5" i="3"/>
  <c r="U5" i="3"/>
  <c r="A6" i="3"/>
  <c r="B6" i="3"/>
  <c r="C6" i="3"/>
  <c r="D6" i="3"/>
  <c r="E6" i="3"/>
  <c r="G6" i="3"/>
  <c r="I6" i="3"/>
  <c r="K6" i="3"/>
  <c r="M6" i="3"/>
  <c r="N6" i="3"/>
  <c r="Q6" i="3"/>
  <c r="R6" i="3"/>
  <c r="S6" i="3"/>
  <c r="T6" i="3"/>
  <c r="U6" i="3"/>
  <c r="A7" i="3"/>
  <c r="B7" i="3"/>
  <c r="C7" i="3"/>
  <c r="D7" i="3"/>
  <c r="E7" i="3"/>
  <c r="G7" i="3"/>
  <c r="I7" i="3"/>
  <c r="K7" i="3"/>
  <c r="M7" i="3"/>
  <c r="N7" i="3"/>
  <c r="Q7" i="3"/>
  <c r="R7" i="3"/>
  <c r="S7" i="3"/>
  <c r="T7" i="3"/>
  <c r="U7" i="3"/>
  <c r="A8" i="3"/>
  <c r="B8" i="3"/>
  <c r="C8" i="3"/>
  <c r="D8" i="3"/>
  <c r="E8" i="3"/>
  <c r="G8" i="3"/>
  <c r="I8" i="3"/>
  <c r="K8" i="3"/>
  <c r="M8" i="3"/>
  <c r="N8" i="3"/>
  <c r="Q8" i="3"/>
  <c r="R8" i="3"/>
  <c r="S8" i="3"/>
  <c r="T8" i="3"/>
  <c r="U8" i="3"/>
  <c r="A9" i="3"/>
  <c r="B9" i="3"/>
  <c r="C9" i="3"/>
  <c r="D9" i="3"/>
  <c r="E9" i="3"/>
  <c r="G9" i="3"/>
  <c r="I9" i="3"/>
  <c r="K9" i="3"/>
  <c r="M9" i="3"/>
  <c r="N9" i="3"/>
  <c r="Q9" i="3"/>
  <c r="R9" i="3"/>
  <c r="S9" i="3"/>
  <c r="T9" i="3"/>
  <c r="U9" i="3"/>
  <c r="A10" i="3"/>
  <c r="B10" i="3"/>
  <c r="C10" i="3"/>
  <c r="D10" i="3"/>
  <c r="E10" i="3"/>
  <c r="G10" i="3"/>
  <c r="I10" i="3"/>
  <c r="K10" i="3"/>
  <c r="M10" i="3"/>
  <c r="N10" i="3"/>
  <c r="Q10" i="3"/>
  <c r="R10" i="3"/>
  <c r="S10" i="3"/>
  <c r="T10" i="3"/>
  <c r="U10" i="3"/>
  <c r="A11" i="3"/>
  <c r="B11" i="3"/>
  <c r="C11" i="3"/>
  <c r="D11" i="3"/>
  <c r="E11" i="3"/>
  <c r="G11" i="3"/>
  <c r="I11" i="3"/>
  <c r="K11" i="3"/>
  <c r="M11" i="3"/>
  <c r="N11" i="3"/>
  <c r="Q11" i="3"/>
  <c r="R11" i="3"/>
  <c r="S11" i="3"/>
  <c r="T11" i="3"/>
  <c r="U11" i="3"/>
  <c r="A12" i="3"/>
  <c r="B12" i="3"/>
  <c r="C12" i="3"/>
  <c r="D12" i="3"/>
  <c r="E12" i="3"/>
  <c r="G12" i="3"/>
  <c r="I12" i="3"/>
  <c r="K12" i="3"/>
  <c r="M12" i="3"/>
  <c r="N12" i="3"/>
  <c r="Q12" i="3"/>
  <c r="R12" i="3"/>
  <c r="S12" i="3"/>
  <c r="T12" i="3"/>
  <c r="U12" i="3"/>
  <c r="A13" i="3"/>
  <c r="B13" i="3"/>
  <c r="C13" i="3"/>
  <c r="D13" i="3"/>
  <c r="E13" i="3"/>
  <c r="G13" i="3"/>
  <c r="I13" i="3"/>
  <c r="K13" i="3"/>
  <c r="M13" i="3"/>
  <c r="N13" i="3"/>
  <c r="Q13" i="3"/>
  <c r="R13" i="3"/>
  <c r="S13" i="3"/>
  <c r="T13" i="3"/>
  <c r="U13" i="3"/>
  <c r="A14" i="3"/>
  <c r="B14" i="3"/>
  <c r="C14" i="3"/>
  <c r="D14" i="3"/>
  <c r="E14" i="3"/>
  <c r="G14" i="3"/>
  <c r="I14" i="3"/>
  <c r="K14" i="3"/>
  <c r="M14" i="3"/>
  <c r="N14" i="3"/>
  <c r="Q14" i="3"/>
  <c r="R14" i="3"/>
  <c r="S14" i="3"/>
  <c r="T14" i="3"/>
  <c r="U14" i="3"/>
  <c r="A15" i="3"/>
  <c r="B15" i="3"/>
  <c r="C15" i="3"/>
  <c r="D15" i="3"/>
  <c r="E15" i="3"/>
  <c r="G15" i="3"/>
  <c r="I15" i="3"/>
  <c r="K15" i="3"/>
  <c r="M15" i="3"/>
  <c r="N15" i="3"/>
  <c r="Q15" i="3"/>
  <c r="R15" i="3"/>
  <c r="S15" i="3"/>
  <c r="T15" i="3"/>
  <c r="U15" i="3"/>
  <c r="A16" i="3"/>
  <c r="B16" i="3"/>
  <c r="C16" i="3"/>
  <c r="D16" i="3"/>
  <c r="E16" i="3"/>
  <c r="G16" i="3"/>
  <c r="I16" i="3"/>
  <c r="K16" i="3"/>
  <c r="M16" i="3"/>
  <c r="N16" i="3"/>
  <c r="Q16" i="3"/>
  <c r="R16" i="3"/>
  <c r="S16" i="3"/>
  <c r="T16" i="3"/>
  <c r="U16" i="3"/>
  <c r="A17" i="3"/>
  <c r="B17" i="3"/>
  <c r="C17" i="3"/>
  <c r="D17" i="3"/>
  <c r="E17" i="3"/>
  <c r="G17" i="3"/>
  <c r="I17" i="3"/>
  <c r="K17" i="3"/>
  <c r="M17" i="3"/>
  <c r="N17" i="3"/>
  <c r="Q17" i="3"/>
  <c r="R17" i="3"/>
  <c r="S17" i="3"/>
  <c r="T17" i="3"/>
  <c r="U17" i="3"/>
  <c r="A18" i="3"/>
  <c r="B18" i="3"/>
  <c r="C18" i="3"/>
  <c r="D18" i="3"/>
  <c r="E18" i="3"/>
  <c r="G18" i="3"/>
  <c r="I18" i="3"/>
  <c r="K18" i="3"/>
  <c r="M18" i="3"/>
  <c r="N18" i="3"/>
  <c r="Q18" i="3"/>
  <c r="R18" i="3"/>
  <c r="S18" i="3"/>
  <c r="T18" i="3"/>
  <c r="U18" i="3"/>
  <c r="A19" i="3"/>
  <c r="B19" i="3"/>
  <c r="C19" i="3"/>
  <c r="D19" i="3"/>
  <c r="E19" i="3"/>
  <c r="G19" i="3"/>
  <c r="I19" i="3"/>
  <c r="K19" i="3"/>
  <c r="M19" i="3"/>
  <c r="N19" i="3"/>
  <c r="Q19" i="3"/>
  <c r="R19" i="3"/>
  <c r="S19" i="3"/>
  <c r="T19" i="3"/>
  <c r="U19" i="3"/>
  <c r="A20" i="3"/>
  <c r="B20" i="3"/>
  <c r="C20" i="3"/>
  <c r="D20" i="3"/>
  <c r="E20" i="3"/>
  <c r="G20" i="3"/>
  <c r="I20" i="3"/>
  <c r="K20" i="3"/>
  <c r="M20" i="3"/>
  <c r="N20" i="3"/>
  <c r="Q20" i="3"/>
  <c r="R20" i="3"/>
  <c r="S20" i="3"/>
  <c r="T20" i="3"/>
  <c r="U20" i="3"/>
  <c r="A21" i="3"/>
  <c r="B21" i="3"/>
  <c r="C21" i="3"/>
  <c r="D21" i="3"/>
  <c r="E21" i="3"/>
  <c r="G21" i="3"/>
  <c r="I21" i="3"/>
  <c r="K21" i="3"/>
  <c r="M21" i="3"/>
  <c r="N21" i="3"/>
  <c r="Q21" i="3"/>
  <c r="R21" i="3"/>
  <c r="S21" i="3"/>
  <c r="T21" i="3"/>
  <c r="U21" i="3"/>
  <c r="A22" i="3"/>
  <c r="B22" i="3"/>
  <c r="C22" i="3"/>
  <c r="D22" i="3"/>
  <c r="E22" i="3"/>
  <c r="G22" i="3"/>
  <c r="I22" i="3"/>
  <c r="K22" i="3"/>
  <c r="M22" i="3"/>
  <c r="N22" i="3"/>
  <c r="Q22" i="3"/>
  <c r="R22" i="3"/>
  <c r="S22" i="3"/>
  <c r="T22" i="3"/>
  <c r="U22" i="3"/>
  <c r="A23" i="3"/>
  <c r="B23" i="3"/>
  <c r="C23" i="3"/>
  <c r="D23" i="3"/>
  <c r="E23" i="3"/>
  <c r="G23" i="3"/>
  <c r="I23" i="3"/>
  <c r="K23" i="3"/>
  <c r="M23" i="3"/>
  <c r="N23" i="3"/>
  <c r="Q23" i="3"/>
  <c r="R23" i="3"/>
  <c r="S23" i="3"/>
  <c r="T23" i="3"/>
  <c r="U23" i="3"/>
  <c r="A24" i="3"/>
  <c r="B24" i="3"/>
  <c r="C24" i="3"/>
  <c r="D24" i="3"/>
  <c r="E24" i="3"/>
  <c r="G24" i="3"/>
  <c r="I24" i="3"/>
  <c r="K24" i="3"/>
  <c r="M24" i="3"/>
  <c r="N24" i="3"/>
  <c r="Q24" i="3"/>
  <c r="R24" i="3"/>
  <c r="S24" i="3"/>
  <c r="T24" i="3"/>
  <c r="U24" i="3"/>
  <c r="A25" i="3"/>
  <c r="B25" i="3"/>
  <c r="C25" i="3"/>
  <c r="D25" i="3"/>
  <c r="E25" i="3"/>
  <c r="G25" i="3"/>
  <c r="I25" i="3"/>
  <c r="K25" i="3"/>
  <c r="M25" i="3"/>
  <c r="N25" i="3"/>
  <c r="Q25" i="3"/>
  <c r="R25" i="3"/>
  <c r="S25" i="3"/>
  <c r="T25" i="3"/>
  <c r="U25" i="3"/>
  <c r="A26" i="3"/>
  <c r="B26" i="3"/>
  <c r="C26" i="3"/>
  <c r="D26" i="3"/>
  <c r="E26" i="3"/>
  <c r="G26" i="3"/>
  <c r="I26" i="3"/>
  <c r="K26" i="3"/>
  <c r="M26" i="3"/>
  <c r="N26" i="3"/>
  <c r="Q26" i="3"/>
  <c r="R26" i="3"/>
  <c r="S26" i="3"/>
  <c r="T26" i="3"/>
  <c r="U26" i="3"/>
  <c r="A27" i="3"/>
  <c r="B27" i="3"/>
  <c r="C27" i="3"/>
  <c r="D27" i="3"/>
  <c r="E27" i="3"/>
  <c r="G27" i="3"/>
  <c r="I27" i="3"/>
  <c r="K27" i="3"/>
  <c r="M27" i="3"/>
  <c r="N27" i="3"/>
  <c r="Q27" i="3"/>
  <c r="R27" i="3"/>
  <c r="S27" i="3"/>
  <c r="T27" i="3"/>
  <c r="U27" i="3"/>
  <c r="A28" i="3"/>
  <c r="B28" i="3"/>
  <c r="C28" i="3"/>
  <c r="D28" i="3"/>
  <c r="E28" i="3"/>
  <c r="G28" i="3"/>
  <c r="I28" i="3"/>
  <c r="K28" i="3"/>
  <c r="M28" i="3"/>
  <c r="N28" i="3"/>
  <c r="Q28" i="3"/>
  <c r="R28" i="3"/>
  <c r="S28" i="3"/>
  <c r="T28" i="3"/>
  <c r="U28" i="3"/>
  <c r="A29" i="3"/>
  <c r="B29" i="3"/>
  <c r="C29" i="3"/>
  <c r="D29" i="3"/>
  <c r="E29" i="3"/>
  <c r="G29" i="3"/>
  <c r="I29" i="3"/>
  <c r="K29" i="3"/>
  <c r="M29" i="3"/>
  <c r="N29" i="3"/>
  <c r="Q29" i="3"/>
  <c r="R29" i="3"/>
  <c r="S29" i="3"/>
  <c r="T29" i="3"/>
  <c r="U29" i="3"/>
  <c r="A30" i="3"/>
  <c r="B30" i="3"/>
  <c r="C30" i="3"/>
  <c r="D30" i="3"/>
  <c r="E30" i="3"/>
  <c r="G30" i="3"/>
  <c r="I30" i="3"/>
  <c r="K30" i="3"/>
  <c r="M30" i="3"/>
  <c r="N30" i="3"/>
  <c r="Q30" i="3"/>
  <c r="R30" i="3"/>
  <c r="S30" i="3"/>
  <c r="T30" i="3"/>
  <c r="U30" i="3"/>
  <c r="A31" i="3"/>
  <c r="B31" i="3"/>
  <c r="C31" i="3"/>
  <c r="D31" i="3"/>
  <c r="E31" i="3"/>
  <c r="G31" i="3"/>
  <c r="I31" i="3"/>
  <c r="K31" i="3"/>
  <c r="M31" i="3"/>
  <c r="N31" i="3"/>
  <c r="Q31" i="3"/>
  <c r="R31" i="3"/>
  <c r="S31" i="3"/>
  <c r="T31" i="3"/>
  <c r="U31" i="3"/>
  <c r="A32" i="3"/>
  <c r="B32" i="3"/>
  <c r="C32" i="3"/>
  <c r="D32" i="3"/>
  <c r="E32" i="3"/>
  <c r="G32" i="3"/>
  <c r="I32" i="3"/>
  <c r="K32" i="3"/>
  <c r="M32" i="3"/>
  <c r="N32" i="3"/>
  <c r="Q32" i="3"/>
  <c r="R32" i="3"/>
  <c r="S32" i="3"/>
  <c r="T32" i="3"/>
  <c r="U32" i="3"/>
  <c r="A33" i="3"/>
  <c r="B33" i="3"/>
  <c r="C33" i="3"/>
  <c r="D33" i="3"/>
  <c r="E33" i="3"/>
  <c r="G33" i="3"/>
  <c r="I33" i="3"/>
  <c r="K33" i="3"/>
  <c r="M33" i="3"/>
  <c r="N33" i="3"/>
  <c r="Q33" i="3"/>
  <c r="R33" i="3"/>
  <c r="S33" i="3"/>
  <c r="T33" i="3"/>
  <c r="U33" i="3"/>
  <c r="A34" i="3"/>
  <c r="B34" i="3"/>
  <c r="C34" i="3"/>
  <c r="D34" i="3"/>
  <c r="E34" i="3"/>
  <c r="G34" i="3"/>
  <c r="I34" i="3"/>
  <c r="K34" i="3"/>
  <c r="M34" i="3"/>
  <c r="N34" i="3"/>
  <c r="Q34" i="3"/>
  <c r="R34" i="3"/>
  <c r="S34" i="3"/>
  <c r="T34" i="3"/>
  <c r="U34" i="3"/>
  <c r="A35" i="3"/>
  <c r="B35" i="3"/>
  <c r="C35" i="3"/>
  <c r="D35" i="3"/>
  <c r="E35" i="3"/>
  <c r="G35" i="3"/>
  <c r="I35" i="3"/>
  <c r="K35" i="3"/>
  <c r="M35" i="3"/>
  <c r="N35" i="3"/>
  <c r="Q35" i="3"/>
  <c r="R35" i="3"/>
  <c r="S35" i="3"/>
  <c r="T35" i="3"/>
  <c r="U35" i="3"/>
  <c r="A36" i="3"/>
  <c r="B36" i="3"/>
  <c r="C36" i="3"/>
  <c r="D36" i="3"/>
  <c r="E36" i="3"/>
  <c r="G36" i="3"/>
  <c r="I36" i="3"/>
  <c r="K36" i="3"/>
  <c r="M36" i="3"/>
  <c r="N36" i="3"/>
  <c r="Q36" i="3"/>
  <c r="R36" i="3"/>
  <c r="S36" i="3"/>
  <c r="T36" i="3"/>
  <c r="U36" i="3"/>
  <c r="A37" i="3"/>
  <c r="B37" i="3"/>
  <c r="C37" i="3"/>
  <c r="D37" i="3"/>
  <c r="E37" i="3"/>
  <c r="G37" i="3"/>
  <c r="I37" i="3"/>
  <c r="K37" i="3"/>
  <c r="M37" i="3"/>
  <c r="N37" i="3"/>
  <c r="Q37" i="3"/>
  <c r="R37" i="3"/>
  <c r="S37" i="3"/>
  <c r="T37" i="3"/>
  <c r="U37" i="3"/>
  <c r="A38" i="3"/>
  <c r="B38" i="3"/>
  <c r="C38" i="3"/>
  <c r="D38" i="3"/>
  <c r="E38" i="3"/>
  <c r="G38" i="3"/>
  <c r="I38" i="3"/>
  <c r="K38" i="3"/>
  <c r="M38" i="3"/>
  <c r="N38" i="3"/>
  <c r="Q38" i="3"/>
  <c r="R38" i="3"/>
  <c r="S38" i="3"/>
  <c r="T38" i="3"/>
  <c r="U38" i="3"/>
  <c r="A39" i="3"/>
  <c r="B39" i="3"/>
  <c r="C39" i="3"/>
  <c r="D39" i="3"/>
  <c r="E39" i="3"/>
  <c r="G39" i="3"/>
  <c r="I39" i="3"/>
  <c r="K39" i="3"/>
  <c r="M39" i="3"/>
  <c r="N39" i="3"/>
  <c r="Q39" i="3"/>
  <c r="R39" i="3"/>
  <c r="S39" i="3"/>
  <c r="T39" i="3"/>
  <c r="U39" i="3"/>
  <c r="A40" i="3"/>
  <c r="B40" i="3"/>
  <c r="C40" i="3"/>
  <c r="D40" i="3"/>
  <c r="E40" i="3"/>
  <c r="G40" i="3"/>
  <c r="I40" i="3"/>
  <c r="K40" i="3"/>
  <c r="M40" i="3"/>
  <c r="N40" i="3"/>
  <c r="Q40" i="3"/>
  <c r="R40" i="3"/>
  <c r="S40" i="3"/>
  <c r="T40" i="3"/>
  <c r="U40" i="3"/>
  <c r="A41" i="3"/>
  <c r="B41" i="3"/>
  <c r="C41" i="3"/>
  <c r="D41" i="3"/>
  <c r="E41" i="3"/>
  <c r="G41" i="3"/>
  <c r="I41" i="3"/>
  <c r="K41" i="3"/>
  <c r="M41" i="3"/>
  <c r="N41" i="3"/>
  <c r="Q41" i="3"/>
  <c r="R41" i="3"/>
  <c r="S41" i="3"/>
  <c r="T41" i="3"/>
  <c r="U41" i="3"/>
  <c r="A42" i="3"/>
  <c r="B42" i="3"/>
  <c r="C42" i="3"/>
  <c r="D42" i="3"/>
  <c r="E42" i="3"/>
  <c r="G42" i="3"/>
  <c r="I42" i="3"/>
  <c r="K42" i="3"/>
  <c r="M42" i="3"/>
  <c r="N42" i="3"/>
  <c r="Q42" i="3"/>
  <c r="R42" i="3"/>
  <c r="S42" i="3"/>
  <c r="T42" i="3"/>
  <c r="U42" i="3"/>
  <c r="A43" i="3"/>
  <c r="B43" i="3"/>
  <c r="C43" i="3"/>
  <c r="D43" i="3"/>
  <c r="E43" i="3"/>
  <c r="G43" i="3"/>
  <c r="I43" i="3"/>
  <c r="K43" i="3"/>
  <c r="M43" i="3"/>
  <c r="N43" i="3"/>
  <c r="Q43" i="3"/>
  <c r="R43" i="3"/>
  <c r="S43" i="3"/>
  <c r="T43" i="3"/>
  <c r="U43" i="3"/>
  <c r="A44" i="3"/>
  <c r="B44" i="3"/>
  <c r="C44" i="3"/>
  <c r="D44" i="3"/>
  <c r="E44" i="3"/>
  <c r="G44" i="3"/>
  <c r="I44" i="3"/>
  <c r="K44" i="3"/>
  <c r="M44" i="3"/>
  <c r="N44" i="3"/>
  <c r="Q44" i="3"/>
  <c r="R44" i="3"/>
  <c r="S44" i="3"/>
  <c r="T44" i="3"/>
  <c r="U44" i="3"/>
  <c r="A45" i="3"/>
  <c r="B45" i="3"/>
  <c r="C45" i="3"/>
  <c r="D45" i="3"/>
  <c r="E45" i="3"/>
  <c r="G45" i="3"/>
  <c r="I45" i="3"/>
  <c r="K45" i="3"/>
  <c r="M45" i="3"/>
  <c r="N45" i="3"/>
  <c r="Q45" i="3"/>
  <c r="R45" i="3"/>
  <c r="S45" i="3"/>
  <c r="T45" i="3"/>
  <c r="U45" i="3"/>
  <c r="A46" i="3"/>
  <c r="B46" i="3"/>
  <c r="C46" i="3"/>
  <c r="D46" i="3"/>
  <c r="E46" i="3"/>
  <c r="G46" i="3"/>
  <c r="I46" i="3"/>
  <c r="K46" i="3"/>
  <c r="M46" i="3"/>
  <c r="N46" i="3"/>
  <c r="Q46" i="3"/>
  <c r="R46" i="3"/>
  <c r="S46" i="3"/>
  <c r="T46" i="3"/>
  <c r="U46" i="3"/>
  <c r="A47" i="3"/>
  <c r="B47" i="3"/>
  <c r="C47" i="3"/>
  <c r="D47" i="3"/>
  <c r="E47" i="3"/>
  <c r="G47" i="3"/>
  <c r="I47" i="3"/>
  <c r="K47" i="3"/>
  <c r="M47" i="3"/>
  <c r="N47" i="3"/>
  <c r="Q47" i="3"/>
  <c r="R47" i="3"/>
  <c r="S47" i="3"/>
  <c r="T47" i="3"/>
  <c r="U47" i="3"/>
  <c r="A48" i="3"/>
  <c r="B48" i="3"/>
  <c r="C48" i="3"/>
  <c r="D48" i="3"/>
  <c r="E48" i="3"/>
  <c r="G48" i="3"/>
  <c r="I48" i="3"/>
  <c r="K48" i="3"/>
  <c r="M48" i="3"/>
  <c r="N48" i="3"/>
  <c r="Q48" i="3"/>
  <c r="R48" i="3"/>
  <c r="S48" i="3"/>
  <c r="T48" i="3"/>
  <c r="U48" i="3"/>
  <c r="A49" i="3"/>
  <c r="B49" i="3"/>
  <c r="C49" i="3"/>
  <c r="D49" i="3"/>
  <c r="E49" i="3"/>
  <c r="G49" i="3"/>
  <c r="I49" i="3"/>
  <c r="K49" i="3"/>
  <c r="M49" i="3"/>
  <c r="N49" i="3"/>
  <c r="Q49" i="3"/>
  <c r="R49" i="3"/>
  <c r="S49" i="3"/>
  <c r="T49" i="3"/>
  <c r="U49" i="3"/>
  <c r="A50" i="3"/>
  <c r="B50" i="3"/>
  <c r="C50" i="3"/>
  <c r="D50" i="3"/>
  <c r="E50" i="3"/>
  <c r="G50" i="3"/>
  <c r="I50" i="3"/>
  <c r="K50" i="3"/>
  <c r="M50" i="3"/>
  <c r="N50" i="3"/>
  <c r="Q50" i="3"/>
  <c r="R50" i="3"/>
  <c r="S50" i="3"/>
  <c r="T50" i="3"/>
  <c r="U50" i="3"/>
  <c r="A51" i="3"/>
  <c r="B51" i="3"/>
  <c r="C51" i="3"/>
  <c r="D51" i="3"/>
  <c r="E51" i="3"/>
  <c r="G51" i="3"/>
  <c r="I51" i="3"/>
  <c r="K51" i="3"/>
  <c r="M51" i="3"/>
  <c r="N51" i="3"/>
  <c r="Q51" i="3"/>
  <c r="R51" i="3"/>
  <c r="S51" i="3"/>
  <c r="T51" i="3"/>
  <c r="U51" i="3"/>
  <c r="A52" i="3"/>
  <c r="B52" i="3"/>
  <c r="C52" i="3"/>
  <c r="D52" i="3"/>
  <c r="E52" i="3"/>
  <c r="G52" i="3"/>
  <c r="I52" i="3"/>
  <c r="K52" i="3"/>
  <c r="M52" i="3"/>
  <c r="N52" i="3"/>
  <c r="Q52" i="3"/>
  <c r="R52" i="3"/>
  <c r="S52" i="3"/>
  <c r="T52" i="3"/>
  <c r="U52" i="3"/>
  <c r="A53" i="3"/>
  <c r="B53" i="3"/>
  <c r="C53" i="3"/>
  <c r="D53" i="3"/>
  <c r="E53" i="3"/>
  <c r="G53" i="3"/>
  <c r="I53" i="3"/>
  <c r="K53" i="3"/>
  <c r="M53" i="3"/>
  <c r="N53" i="3"/>
  <c r="Q53" i="3"/>
  <c r="R53" i="3"/>
  <c r="S53" i="3"/>
  <c r="T53" i="3"/>
  <c r="U53" i="3"/>
  <c r="A54" i="3"/>
  <c r="B54" i="3"/>
  <c r="C54" i="3"/>
  <c r="D54" i="3"/>
  <c r="E54" i="3"/>
  <c r="G54" i="3"/>
  <c r="I54" i="3"/>
  <c r="K54" i="3"/>
  <c r="M54" i="3"/>
  <c r="N54" i="3"/>
  <c r="Q54" i="3"/>
  <c r="R54" i="3"/>
  <c r="S54" i="3"/>
  <c r="T54" i="3"/>
  <c r="U54" i="3"/>
  <c r="A55" i="3"/>
  <c r="B55" i="3"/>
  <c r="C55" i="3"/>
  <c r="D55" i="3"/>
  <c r="E55" i="3"/>
  <c r="G55" i="3"/>
  <c r="I55" i="3"/>
  <c r="K55" i="3"/>
  <c r="M55" i="3"/>
  <c r="N55" i="3"/>
  <c r="Q55" i="3"/>
  <c r="R55" i="3"/>
  <c r="S55" i="3"/>
  <c r="T55" i="3"/>
  <c r="U55" i="3"/>
  <c r="A56" i="3"/>
  <c r="B56" i="3"/>
  <c r="C56" i="3"/>
  <c r="D56" i="3"/>
  <c r="E56" i="3"/>
  <c r="G56" i="3"/>
  <c r="I56" i="3"/>
  <c r="K56" i="3"/>
  <c r="M56" i="3"/>
  <c r="N56" i="3"/>
  <c r="Q56" i="3"/>
  <c r="R56" i="3"/>
  <c r="S56" i="3"/>
  <c r="T56" i="3"/>
  <c r="U56" i="3"/>
  <c r="A57" i="3"/>
  <c r="B57" i="3"/>
  <c r="C57" i="3"/>
  <c r="D57" i="3"/>
  <c r="E57" i="3"/>
  <c r="G57" i="3"/>
  <c r="I57" i="3"/>
  <c r="K57" i="3"/>
  <c r="M57" i="3"/>
  <c r="N57" i="3"/>
  <c r="Q57" i="3"/>
  <c r="R57" i="3"/>
  <c r="S57" i="3"/>
  <c r="T57" i="3"/>
  <c r="U57" i="3"/>
  <c r="A58" i="3"/>
  <c r="B58" i="3"/>
  <c r="C58" i="3"/>
  <c r="D58" i="3"/>
  <c r="E58" i="3"/>
  <c r="G58" i="3"/>
  <c r="I58" i="3"/>
  <c r="K58" i="3"/>
  <c r="M58" i="3"/>
  <c r="N58" i="3"/>
  <c r="Q58" i="3"/>
  <c r="R58" i="3"/>
  <c r="S58" i="3"/>
  <c r="T58" i="3"/>
  <c r="U58" i="3"/>
  <c r="A59" i="3"/>
  <c r="B59" i="3"/>
  <c r="C59" i="3"/>
  <c r="D59" i="3"/>
  <c r="E59" i="3"/>
  <c r="G59" i="3"/>
  <c r="I59" i="3"/>
  <c r="K59" i="3"/>
  <c r="M59" i="3"/>
  <c r="N59" i="3"/>
  <c r="Q59" i="3"/>
  <c r="R59" i="3"/>
  <c r="S59" i="3"/>
  <c r="T59" i="3"/>
  <c r="U59" i="3"/>
  <c r="A60" i="3"/>
  <c r="B60" i="3"/>
  <c r="C60" i="3"/>
  <c r="D60" i="3"/>
  <c r="E60" i="3"/>
  <c r="G60" i="3"/>
  <c r="I60" i="3"/>
  <c r="K60" i="3"/>
  <c r="M60" i="3"/>
  <c r="N60" i="3"/>
  <c r="Q60" i="3"/>
  <c r="R60" i="3"/>
  <c r="S60" i="3"/>
  <c r="T60" i="3"/>
  <c r="U60" i="3"/>
  <c r="A61" i="3"/>
  <c r="B61" i="3"/>
  <c r="C61" i="3"/>
  <c r="D61" i="3"/>
  <c r="E61" i="3"/>
  <c r="G61" i="3"/>
  <c r="I61" i="3"/>
  <c r="K61" i="3"/>
  <c r="M61" i="3"/>
  <c r="N61" i="3"/>
  <c r="Q61" i="3"/>
  <c r="R61" i="3"/>
  <c r="S61" i="3"/>
  <c r="T61" i="3"/>
  <c r="U61" i="3"/>
  <c r="A62" i="3"/>
  <c r="B62" i="3"/>
  <c r="C62" i="3"/>
  <c r="D62" i="3"/>
  <c r="E62" i="3"/>
  <c r="G62" i="3"/>
  <c r="I62" i="3"/>
  <c r="K62" i="3"/>
  <c r="M62" i="3"/>
  <c r="N62" i="3"/>
  <c r="Q62" i="3"/>
  <c r="R62" i="3"/>
  <c r="S62" i="3"/>
  <c r="T62" i="3"/>
  <c r="U62" i="3"/>
  <c r="A63" i="3"/>
  <c r="B63" i="3"/>
  <c r="C63" i="3"/>
  <c r="D63" i="3"/>
  <c r="E63" i="3"/>
  <c r="G63" i="3"/>
  <c r="I63" i="3"/>
  <c r="K63" i="3"/>
  <c r="M63" i="3"/>
  <c r="N63" i="3"/>
  <c r="Q63" i="3"/>
  <c r="R63" i="3"/>
  <c r="S63" i="3"/>
  <c r="T63" i="3"/>
  <c r="U63" i="3"/>
  <c r="A64" i="3"/>
  <c r="B64" i="3"/>
  <c r="C64" i="3"/>
  <c r="D64" i="3"/>
  <c r="E64" i="3"/>
  <c r="G64" i="3"/>
  <c r="I64" i="3"/>
  <c r="K64" i="3"/>
  <c r="M64" i="3"/>
  <c r="N64" i="3"/>
  <c r="Q64" i="3"/>
  <c r="R64" i="3"/>
  <c r="S64" i="3"/>
  <c r="T64" i="3"/>
  <c r="U64" i="3"/>
  <c r="A65" i="3"/>
  <c r="B65" i="3"/>
  <c r="C65" i="3"/>
  <c r="D65" i="3"/>
  <c r="E65" i="3"/>
  <c r="G65" i="3"/>
  <c r="I65" i="3"/>
  <c r="K65" i="3"/>
  <c r="M65" i="3"/>
  <c r="N65" i="3"/>
  <c r="Q65" i="3"/>
  <c r="R65" i="3"/>
  <c r="S65" i="3"/>
  <c r="T65" i="3"/>
  <c r="U65" i="3"/>
  <c r="A66" i="3"/>
  <c r="B66" i="3"/>
  <c r="C66" i="3"/>
  <c r="D66" i="3"/>
  <c r="E66" i="3"/>
  <c r="G66" i="3"/>
  <c r="I66" i="3"/>
  <c r="K66" i="3"/>
  <c r="M66" i="3"/>
  <c r="N66" i="3"/>
  <c r="Q66" i="3"/>
  <c r="R66" i="3"/>
  <c r="S66" i="3"/>
  <c r="T66" i="3"/>
  <c r="U66" i="3"/>
  <c r="A67" i="3"/>
  <c r="B67" i="3"/>
  <c r="C67" i="3"/>
  <c r="D67" i="3"/>
  <c r="E67" i="3"/>
  <c r="G67" i="3"/>
  <c r="I67" i="3"/>
  <c r="K67" i="3"/>
  <c r="M67" i="3"/>
  <c r="N67" i="3"/>
  <c r="Q67" i="3"/>
  <c r="R67" i="3"/>
  <c r="S67" i="3"/>
  <c r="T67" i="3"/>
  <c r="U67" i="3"/>
  <c r="A68" i="3"/>
  <c r="B68" i="3"/>
  <c r="C68" i="3"/>
  <c r="D68" i="3"/>
  <c r="E68" i="3"/>
  <c r="G68" i="3"/>
  <c r="I68" i="3"/>
  <c r="K68" i="3"/>
  <c r="M68" i="3"/>
  <c r="N68" i="3"/>
  <c r="Q68" i="3"/>
  <c r="R68" i="3"/>
  <c r="S68" i="3"/>
  <c r="T68" i="3"/>
  <c r="U68" i="3"/>
  <c r="A69" i="3"/>
  <c r="B69" i="3"/>
  <c r="C69" i="3"/>
  <c r="D69" i="3"/>
  <c r="E69" i="3"/>
  <c r="G69" i="3"/>
  <c r="I69" i="3"/>
  <c r="K69" i="3"/>
  <c r="M69" i="3"/>
  <c r="N69" i="3"/>
  <c r="Q69" i="3"/>
  <c r="R69" i="3"/>
  <c r="S69" i="3"/>
  <c r="T69" i="3"/>
  <c r="U69" i="3"/>
  <c r="A70" i="3"/>
  <c r="B70" i="3"/>
  <c r="C70" i="3"/>
  <c r="D70" i="3"/>
  <c r="E70" i="3"/>
  <c r="G70" i="3"/>
  <c r="I70" i="3"/>
  <c r="K70" i="3"/>
  <c r="M70" i="3"/>
  <c r="N70" i="3"/>
  <c r="Q70" i="3"/>
  <c r="R70" i="3"/>
  <c r="S70" i="3"/>
  <c r="T70" i="3"/>
  <c r="U70" i="3"/>
  <c r="A71" i="3"/>
  <c r="B71" i="3"/>
  <c r="C71" i="3"/>
  <c r="D71" i="3"/>
  <c r="E71" i="3"/>
  <c r="G71" i="3"/>
  <c r="I71" i="3"/>
  <c r="K71" i="3"/>
  <c r="M71" i="3"/>
  <c r="N71" i="3"/>
  <c r="Q71" i="3"/>
  <c r="R71" i="3"/>
  <c r="S71" i="3"/>
  <c r="T71" i="3"/>
  <c r="U71" i="3"/>
  <c r="A72" i="3"/>
  <c r="B72" i="3"/>
  <c r="C72" i="3"/>
  <c r="D72" i="3"/>
  <c r="E72" i="3"/>
  <c r="G72" i="3"/>
  <c r="I72" i="3"/>
  <c r="K72" i="3"/>
  <c r="M72" i="3"/>
  <c r="N72" i="3"/>
  <c r="Q72" i="3"/>
  <c r="R72" i="3"/>
  <c r="S72" i="3"/>
  <c r="T72" i="3"/>
  <c r="U72" i="3"/>
  <c r="A73" i="3"/>
  <c r="B73" i="3"/>
  <c r="C73" i="3"/>
  <c r="D73" i="3"/>
  <c r="E73" i="3"/>
  <c r="G73" i="3"/>
  <c r="I73" i="3"/>
  <c r="K73" i="3"/>
  <c r="M73" i="3"/>
  <c r="N73" i="3"/>
  <c r="Q73" i="3"/>
  <c r="R73" i="3"/>
  <c r="S73" i="3"/>
  <c r="T73" i="3"/>
  <c r="U73" i="3"/>
  <c r="A74" i="3"/>
  <c r="B74" i="3"/>
  <c r="C74" i="3"/>
  <c r="D74" i="3"/>
  <c r="E74" i="3"/>
  <c r="G74" i="3"/>
  <c r="I74" i="3"/>
  <c r="K74" i="3"/>
  <c r="M74" i="3"/>
  <c r="N74" i="3"/>
  <c r="Q74" i="3"/>
  <c r="R74" i="3"/>
  <c r="S74" i="3"/>
  <c r="T74" i="3"/>
  <c r="U74" i="3"/>
  <c r="A75" i="3"/>
  <c r="B75" i="3"/>
  <c r="C75" i="3"/>
  <c r="D75" i="3"/>
  <c r="E75" i="3"/>
  <c r="G75" i="3"/>
  <c r="I75" i="3"/>
  <c r="K75" i="3"/>
  <c r="M75" i="3"/>
  <c r="N75" i="3"/>
  <c r="Q75" i="3"/>
  <c r="R75" i="3"/>
  <c r="S75" i="3"/>
  <c r="T75" i="3"/>
  <c r="U75" i="3"/>
  <c r="A76" i="3"/>
  <c r="B76" i="3"/>
  <c r="C76" i="3"/>
  <c r="D76" i="3"/>
  <c r="E76" i="3"/>
  <c r="G76" i="3"/>
  <c r="I76" i="3"/>
  <c r="K76" i="3"/>
  <c r="M76" i="3"/>
  <c r="N76" i="3"/>
  <c r="Q76" i="3"/>
  <c r="R76" i="3"/>
  <c r="S76" i="3"/>
  <c r="T76" i="3"/>
  <c r="U76" i="3"/>
  <c r="A77" i="3"/>
  <c r="B77" i="3"/>
  <c r="C77" i="3"/>
  <c r="D77" i="3"/>
  <c r="E77" i="3"/>
  <c r="G77" i="3"/>
  <c r="I77" i="3"/>
  <c r="K77" i="3"/>
  <c r="M77" i="3"/>
  <c r="N77" i="3"/>
  <c r="Q77" i="3"/>
  <c r="R77" i="3"/>
  <c r="S77" i="3"/>
  <c r="T77" i="3"/>
  <c r="U77" i="3"/>
  <c r="A78" i="3"/>
  <c r="B78" i="3"/>
  <c r="C78" i="3"/>
  <c r="D78" i="3"/>
  <c r="E78" i="3"/>
  <c r="G78" i="3"/>
  <c r="I78" i="3"/>
  <c r="K78" i="3"/>
  <c r="M78" i="3"/>
  <c r="N78" i="3"/>
  <c r="Q78" i="3"/>
  <c r="R78" i="3"/>
  <c r="S78" i="3"/>
  <c r="T78" i="3"/>
  <c r="U78" i="3"/>
  <c r="A79" i="3"/>
  <c r="B79" i="3"/>
  <c r="C79" i="3"/>
  <c r="D79" i="3"/>
  <c r="E79" i="3"/>
  <c r="G79" i="3"/>
  <c r="I79" i="3"/>
  <c r="K79" i="3"/>
  <c r="M79" i="3"/>
  <c r="N79" i="3"/>
  <c r="Q79" i="3"/>
  <c r="R79" i="3"/>
  <c r="S79" i="3"/>
  <c r="T79" i="3"/>
  <c r="U79" i="3"/>
  <c r="A80" i="3"/>
  <c r="B80" i="3"/>
  <c r="C80" i="3"/>
  <c r="D80" i="3"/>
  <c r="E80" i="3"/>
  <c r="G80" i="3"/>
  <c r="I80" i="3"/>
  <c r="K80" i="3"/>
  <c r="M80" i="3"/>
  <c r="N80" i="3"/>
  <c r="Q80" i="3"/>
  <c r="R80" i="3"/>
  <c r="S80" i="3"/>
  <c r="T80" i="3"/>
  <c r="U80" i="3"/>
  <c r="A81" i="3"/>
  <c r="B81" i="3"/>
  <c r="C81" i="3"/>
  <c r="D81" i="3"/>
  <c r="E81" i="3"/>
  <c r="G81" i="3"/>
  <c r="I81" i="3"/>
  <c r="K81" i="3"/>
  <c r="M81" i="3"/>
  <c r="N81" i="3"/>
  <c r="Q81" i="3"/>
  <c r="R81" i="3"/>
  <c r="S81" i="3"/>
  <c r="T81" i="3"/>
  <c r="U81" i="3"/>
  <c r="A82" i="3"/>
  <c r="B82" i="3"/>
  <c r="C82" i="3"/>
  <c r="D82" i="3"/>
  <c r="E82" i="3"/>
  <c r="G82" i="3"/>
  <c r="I82" i="3"/>
  <c r="K82" i="3"/>
  <c r="M82" i="3"/>
  <c r="N82" i="3"/>
  <c r="Q82" i="3"/>
  <c r="R82" i="3"/>
  <c r="S82" i="3"/>
  <c r="T82" i="3"/>
  <c r="U82" i="3"/>
  <c r="A83" i="3"/>
  <c r="B83" i="3"/>
  <c r="C83" i="3"/>
  <c r="D83" i="3"/>
  <c r="E83" i="3"/>
  <c r="G83" i="3"/>
  <c r="I83" i="3"/>
  <c r="K83" i="3"/>
  <c r="M83" i="3"/>
  <c r="N83" i="3"/>
  <c r="Q83" i="3"/>
  <c r="R83" i="3"/>
  <c r="S83" i="3"/>
  <c r="T83" i="3"/>
  <c r="U83" i="3"/>
  <c r="A84" i="3"/>
  <c r="B84" i="3"/>
  <c r="C84" i="3"/>
  <c r="D84" i="3"/>
  <c r="E84" i="3"/>
  <c r="G84" i="3"/>
  <c r="I84" i="3"/>
  <c r="K84" i="3"/>
  <c r="M84" i="3"/>
  <c r="N84" i="3"/>
  <c r="Q84" i="3"/>
  <c r="R84" i="3"/>
  <c r="S84" i="3"/>
  <c r="T84" i="3"/>
  <c r="U84" i="3"/>
  <c r="A85" i="3"/>
  <c r="B85" i="3"/>
  <c r="C85" i="3"/>
  <c r="D85" i="3"/>
  <c r="E85" i="3"/>
  <c r="G85" i="3"/>
  <c r="I85" i="3"/>
  <c r="K85" i="3"/>
  <c r="M85" i="3"/>
  <c r="N85" i="3"/>
  <c r="Q85" i="3"/>
  <c r="R85" i="3"/>
  <c r="S85" i="3"/>
  <c r="T85" i="3"/>
  <c r="U85" i="3"/>
  <c r="A86" i="3"/>
  <c r="B86" i="3"/>
  <c r="C86" i="3"/>
  <c r="D86" i="3"/>
  <c r="E86" i="3"/>
  <c r="G86" i="3"/>
  <c r="I86" i="3"/>
  <c r="K86" i="3"/>
  <c r="M86" i="3"/>
  <c r="N86" i="3"/>
  <c r="Q86" i="3"/>
  <c r="R86" i="3"/>
  <c r="S86" i="3"/>
  <c r="T86" i="3"/>
  <c r="U86" i="3"/>
  <c r="A87" i="3"/>
  <c r="B87" i="3"/>
  <c r="C87" i="3"/>
  <c r="D87" i="3"/>
  <c r="E87" i="3"/>
  <c r="G87" i="3"/>
  <c r="I87" i="3"/>
  <c r="K87" i="3"/>
  <c r="M87" i="3"/>
  <c r="N87" i="3"/>
  <c r="Q87" i="3"/>
  <c r="R87" i="3"/>
  <c r="S87" i="3"/>
  <c r="T87" i="3"/>
  <c r="U87" i="3"/>
  <c r="A88" i="3"/>
  <c r="B88" i="3"/>
  <c r="C88" i="3"/>
  <c r="D88" i="3"/>
  <c r="E88" i="3"/>
  <c r="G88" i="3"/>
  <c r="I88" i="3"/>
  <c r="K88" i="3"/>
  <c r="M88" i="3"/>
  <c r="N88" i="3"/>
  <c r="Q88" i="3"/>
  <c r="R88" i="3"/>
  <c r="S88" i="3"/>
  <c r="T88" i="3"/>
  <c r="U88" i="3"/>
  <c r="A89" i="3"/>
  <c r="B89" i="3"/>
  <c r="C89" i="3"/>
  <c r="D89" i="3"/>
  <c r="E89" i="3"/>
  <c r="G89" i="3"/>
  <c r="I89" i="3"/>
  <c r="K89" i="3"/>
  <c r="M89" i="3"/>
  <c r="N89" i="3"/>
  <c r="Q89" i="3"/>
  <c r="R89" i="3"/>
  <c r="S89" i="3"/>
  <c r="T89" i="3"/>
  <c r="U89" i="3"/>
  <c r="A90" i="3"/>
  <c r="B90" i="3"/>
  <c r="C90" i="3"/>
  <c r="D90" i="3"/>
  <c r="E90" i="3"/>
  <c r="G90" i="3"/>
  <c r="I90" i="3"/>
  <c r="K90" i="3"/>
  <c r="M90" i="3"/>
  <c r="N90" i="3"/>
  <c r="Q90" i="3"/>
  <c r="R90" i="3"/>
  <c r="S90" i="3"/>
  <c r="T90" i="3"/>
  <c r="U90" i="3"/>
  <c r="A91" i="3"/>
  <c r="B91" i="3"/>
  <c r="C91" i="3"/>
  <c r="D91" i="3"/>
  <c r="E91" i="3"/>
  <c r="G91" i="3"/>
  <c r="I91" i="3"/>
  <c r="K91" i="3"/>
  <c r="M91" i="3"/>
  <c r="N91" i="3"/>
  <c r="Q91" i="3"/>
  <c r="R91" i="3"/>
  <c r="S91" i="3"/>
  <c r="T91" i="3"/>
  <c r="U91" i="3"/>
  <c r="A92" i="3"/>
  <c r="B92" i="3"/>
  <c r="C92" i="3"/>
  <c r="D92" i="3"/>
  <c r="E92" i="3"/>
  <c r="G92" i="3"/>
  <c r="I92" i="3"/>
  <c r="K92" i="3"/>
  <c r="M92" i="3"/>
  <c r="N92" i="3"/>
  <c r="Q92" i="3"/>
  <c r="R92" i="3"/>
  <c r="S92" i="3"/>
  <c r="T92" i="3"/>
  <c r="U92" i="3"/>
  <c r="A93" i="3"/>
  <c r="B93" i="3"/>
  <c r="C93" i="3"/>
  <c r="D93" i="3"/>
  <c r="E93" i="3"/>
  <c r="G93" i="3"/>
  <c r="I93" i="3"/>
  <c r="K93" i="3"/>
  <c r="M93" i="3"/>
  <c r="N93" i="3"/>
  <c r="Q93" i="3"/>
  <c r="R93" i="3"/>
  <c r="S93" i="3"/>
  <c r="T93" i="3"/>
  <c r="U93" i="3"/>
  <c r="A94" i="3"/>
  <c r="B94" i="3"/>
  <c r="C94" i="3"/>
  <c r="D94" i="3"/>
  <c r="E94" i="3"/>
  <c r="G94" i="3"/>
  <c r="I94" i="3"/>
  <c r="K94" i="3"/>
  <c r="M94" i="3"/>
  <c r="N94" i="3"/>
  <c r="Q94" i="3"/>
  <c r="R94" i="3"/>
  <c r="S94" i="3"/>
  <c r="T94" i="3"/>
  <c r="U94" i="3"/>
  <c r="A95" i="3"/>
  <c r="B95" i="3"/>
  <c r="C95" i="3"/>
  <c r="D95" i="3"/>
  <c r="E95" i="3"/>
  <c r="G95" i="3"/>
  <c r="I95" i="3"/>
  <c r="K95" i="3"/>
  <c r="M95" i="3"/>
  <c r="N95" i="3"/>
  <c r="Q95" i="3"/>
  <c r="R95" i="3"/>
  <c r="S95" i="3"/>
  <c r="T95" i="3"/>
  <c r="U95" i="3"/>
  <c r="A96" i="3"/>
  <c r="B96" i="3"/>
  <c r="C96" i="3"/>
  <c r="D96" i="3"/>
  <c r="E96" i="3"/>
  <c r="G96" i="3"/>
  <c r="I96" i="3"/>
  <c r="K96" i="3"/>
  <c r="M96" i="3"/>
  <c r="N96" i="3"/>
  <c r="Q96" i="3"/>
  <c r="R96" i="3"/>
  <c r="S96" i="3"/>
  <c r="T96" i="3"/>
  <c r="U96" i="3"/>
  <c r="A97" i="3"/>
  <c r="B97" i="3"/>
  <c r="C97" i="3"/>
  <c r="D97" i="3"/>
  <c r="E97" i="3"/>
  <c r="G97" i="3"/>
  <c r="I97" i="3"/>
  <c r="K97" i="3"/>
  <c r="M97" i="3"/>
  <c r="N97" i="3"/>
  <c r="Q97" i="3"/>
  <c r="R97" i="3"/>
  <c r="S97" i="3"/>
  <c r="T97" i="3"/>
  <c r="U97" i="3"/>
  <c r="A98" i="3"/>
  <c r="B98" i="3"/>
  <c r="C98" i="3"/>
  <c r="D98" i="3"/>
  <c r="E98" i="3"/>
  <c r="G98" i="3"/>
  <c r="I98" i="3"/>
  <c r="K98" i="3"/>
  <c r="M98" i="3"/>
  <c r="N98" i="3"/>
  <c r="Q98" i="3"/>
  <c r="R98" i="3"/>
  <c r="S98" i="3"/>
  <c r="T98" i="3"/>
  <c r="U98" i="3"/>
  <c r="A99" i="3"/>
  <c r="B99" i="3"/>
  <c r="C99" i="3"/>
  <c r="D99" i="3"/>
  <c r="E99" i="3"/>
  <c r="G99" i="3"/>
  <c r="I99" i="3"/>
  <c r="K99" i="3"/>
  <c r="M99" i="3"/>
  <c r="N99" i="3"/>
  <c r="Q99" i="3"/>
  <c r="R99" i="3"/>
  <c r="S99" i="3"/>
  <c r="T99" i="3"/>
  <c r="U99" i="3"/>
  <c r="A100" i="3"/>
  <c r="B100" i="3"/>
  <c r="C100" i="3"/>
  <c r="D100" i="3"/>
  <c r="E100" i="3"/>
  <c r="G100" i="3"/>
  <c r="I100" i="3"/>
  <c r="K100" i="3"/>
  <c r="M100" i="3"/>
  <c r="N100" i="3"/>
  <c r="Q100" i="3"/>
  <c r="R100" i="3"/>
  <c r="S100" i="3"/>
  <c r="T100" i="3"/>
  <c r="U100" i="3"/>
  <c r="A101" i="3"/>
  <c r="B101" i="3"/>
  <c r="C101" i="3"/>
  <c r="D101" i="3"/>
  <c r="E101" i="3"/>
  <c r="G101" i="3"/>
  <c r="I101" i="3"/>
  <c r="K101" i="3"/>
  <c r="M101" i="3"/>
  <c r="N101" i="3"/>
  <c r="Q101" i="3"/>
  <c r="R101" i="3"/>
  <c r="S101" i="3"/>
  <c r="T101" i="3"/>
  <c r="U101" i="3"/>
  <c r="A102" i="3"/>
  <c r="B102" i="3"/>
  <c r="C102" i="3"/>
  <c r="D102" i="3"/>
  <c r="E102" i="3"/>
  <c r="G102" i="3"/>
  <c r="I102" i="3"/>
  <c r="K102" i="3"/>
  <c r="M102" i="3"/>
  <c r="N102" i="3"/>
  <c r="Q102" i="3"/>
  <c r="R102" i="3"/>
  <c r="S102" i="3"/>
  <c r="T102" i="3"/>
  <c r="U102" i="3"/>
  <c r="A103" i="3"/>
  <c r="B103" i="3"/>
  <c r="C103" i="3"/>
  <c r="D103" i="3"/>
  <c r="E103" i="3"/>
  <c r="G103" i="3"/>
  <c r="I103" i="3"/>
  <c r="K103" i="3"/>
  <c r="M103" i="3"/>
  <c r="N103" i="3"/>
  <c r="Q103" i="3"/>
  <c r="R103" i="3"/>
  <c r="S103" i="3"/>
  <c r="T103" i="3"/>
  <c r="U103" i="3"/>
  <c r="A104" i="3"/>
  <c r="B104" i="3"/>
  <c r="C104" i="3"/>
  <c r="D104" i="3"/>
  <c r="E104" i="3"/>
  <c r="G104" i="3"/>
  <c r="I104" i="3"/>
  <c r="K104" i="3"/>
  <c r="M104" i="3"/>
  <c r="N104" i="3"/>
  <c r="Q104" i="3"/>
  <c r="R104" i="3"/>
  <c r="S104" i="3"/>
  <c r="T104" i="3"/>
  <c r="U104" i="3"/>
  <c r="A105" i="3"/>
  <c r="B105" i="3"/>
  <c r="C105" i="3"/>
  <c r="D105" i="3"/>
  <c r="E105" i="3"/>
  <c r="G105" i="3"/>
  <c r="I105" i="3"/>
  <c r="K105" i="3"/>
  <c r="M105" i="3"/>
  <c r="N105" i="3"/>
  <c r="Q105" i="3"/>
  <c r="R105" i="3"/>
  <c r="S105" i="3"/>
  <c r="T105" i="3"/>
  <c r="U105" i="3"/>
  <c r="A106" i="3"/>
  <c r="B106" i="3"/>
  <c r="C106" i="3"/>
  <c r="D106" i="3"/>
  <c r="E106" i="3"/>
  <c r="G106" i="3"/>
  <c r="I106" i="3"/>
  <c r="K106" i="3"/>
  <c r="M106" i="3"/>
  <c r="N106" i="3"/>
  <c r="Q106" i="3"/>
  <c r="R106" i="3"/>
  <c r="S106" i="3"/>
  <c r="T106" i="3"/>
  <c r="U106" i="3"/>
  <c r="A107" i="3"/>
  <c r="B107" i="3"/>
  <c r="C107" i="3"/>
  <c r="D107" i="3"/>
  <c r="E107" i="3"/>
  <c r="G107" i="3"/>
  <c r="I107" i="3"/>
  <c r="K107" i="3"/>
  <c r="M107" i="3"/>
  <c r="N107" i="3"/>
  <c r="Q107" i="3"/>
  <c r="R107" i="3"/>
  <c r="S107" i="3"/>
  <c r="T107" i="3"/>
  <c r="U107" i="3"/>
  <c r="A108" i="3"/>
  <c r="B108" i="3"/>
  <c r="C108" i="3"/>
  <c r="D108" i="3"/>
  <c r="E108" i="3"/>
  <c r="G108" i="3"/>
  <c r="I108" i="3"/>
  <c r="K108" i="3"/>
  <c r="M108" i="3"/>
  <c r="N108" i="3"/>
  <c r="Q108" i="3"/>
  <c r="R108" i="3"/>
  <c r="S108" i="3"/>
  <c r="T108" i="3"/>
  <c r="U108" i="3"/>
  <c r="A109" i="3"/>
  <c r="B109" i="3"/>
  <c r="C109" i="3"/>
  <c r="D109" i="3"/>
  <c r="E109" i="3"/>
  <c r="G109" i="3"/>
  <c r="I109" i="3"/>
  <c r="K109" i="3"/>
  <c r="M109" i="3"/>
  <c r="N109" i="3"/>
  <c r="Q109" i="3"/>
  <c r="R109" i="3"/>
  <c r="S109" i="3"/>
  <c r="T109" i="3"/>
  <c r="U109" i="3"/>
  <c r="A110" i="3"/>
  <c r="B110" i="3"/>
  <c r="C110" i="3"/>
  <c r="D110" i="3"/>
  <c r="E110" i="3"/>
  <c r="G110" i="3"/>
  <c r="I110" i="3"/>
  <c r="K110" i="3"/>
  <c r="M110" i="3"/>
  <c r="N110" i="3"/>
  <c r="Q110" i="3"/>
  <c r="R110" i="3"/>
  <c r="S110" i="3"/>
  <c r="T110" i="3"/>
  <c r="U110" i="3"/>
  <c r="A111" i="3"/>
  <c r="B111" i="3"/>
  <c r="C111" i="3"/>
  <c r="D111" i="3"/>
  <c r="E111" i="3"/>
  <c r="G111" i="3"/>
  <c r="I111" i="3"/>
  <c r="K111" i="3"/>
  <c r="M111" i="3"/>
  <c r="N111" i="3"/>
  <c r="Q111" i="3"/>
  <c r="R111" i="3"/>
  <c r="S111" i="3"/>
  <c r="T111" i="3"/>
  <c r="U111" i="3"/>
  <c r="A112" i="3"/>
  <c r="B112" i="3"/>
  <c r="C112" i="3"/>
  <c r="D112" i="3"/>
  <c r="E112" i="3"/>
  <c r="G112" i="3"/>
  <c r="I112" i="3"/>
  <c r="K112" i="3"/>
  <c r="M112" i="3"/>
  <c r="N112" i="3"/>
  <c r="Q112" i="3"/>
  <c r="R112" i="3"/>
  <c r="S112" i="3"/>
  <c r="T112" i="3"/>
  <c r="U112" i="3"/>
  <c r="A113" i="3"/>
  <c r="B113" i="3"/>
  <c r="C113" i="3"/>
  <c r="D113" i="3"/>
  <c r="E113" i="3"/>
  <c r="G113" i="3"/>
  <c r="I113" i="3"/>
  <c r="K113" i="3"/>
  <c r="M113" i="3"/>
  <c r="N113" i="3"/>
  <c r="Q113" i="3"/>
  <c r="R113" i="3"/>
  <c r="S113" i="3"/>
  <c r="T113" i="3"/>
  <c r="U113" i="3"/>
  <c r="A114" i="3"/>
  <c r="B114" i="3"/>
  <c r="C114" i="3"/>
  <c r="D114" i="3"/>
  <c r="E114" i="3"/>
  <c r="G114" i="3"/>
  <c r="I114" i="3"/>
  <c r="K114" i="3"/>
  <c r="M114" i="3"/>
  <c r="N114" i="3"/>
  <c r="Q114" i="3"/>
  <c r="R114" i="3"/>
  <c r="S114" i="3"/>
  <c r="T114" i="3"/>
  <c r="U114" i="3"/>
  <c r="A115" i="3"/>
  <c r="B115" i="3"/>
  <c r="C115" i="3"/>
  <c r="D115" i="3"/>
  <c r="E115" i="3"/>
  <c r="G115" i="3"/>
  <c r="I115" i="3"/>
  <c r="K115" i="3"/>
  <c r="M115" i="3"/>
  <c r="N115" i="3"/>
  <c r="Q115" i="3"/>
  <c r="R115" i="3"/>
  <c r="S115" i="3"/>
  <c r="T115" i="3"/>
  <c r="U115" i="3"/>
  <c r="A116" i="3"/>
  <c r="B116" i="3"/>
  <c r="C116" i="3"/>
  <c r="D116" i="3"/>
  <c r="E116" i="3"/>
  <c r="G116" i="3"/>
  <c r="I116" i="3"/>
  <c r="K116" i="3"/>
  <c r="M116" i="3"/>
  <c r="N116" i="3"/>
  <c r="Q116" i="3"/>
  <c r="R116" i="3"/>
  <c r="S116" i="3"/>
  <c r="T116" i="3"/>
  <c r="U116" i="3"/>
  <c r="A117" i="3"/>
  <c r="B117" i="3"/>
  <c r="C117" i="3"/>
  <c r="D117" i="3"/>
  <c r="E117" i="3"/>
  <c r="G117" i="3"/>
  <c r="I117" i="3"/>
  <c r="K117" i="3"/>
  <c r="M117" i="3"/>
  <c r="N117" i="3"/>
  <c r="Q117" i="3"/>
  <c r="R117" i="3"/>
  <c r="S117" i="3"/>
  <c r="T117" i="3"/>
  <c r="U117" i="3"/>
  <c r="A118" i="3"/>
  <c r="B118" i="3"/>
  <c r="C118" i="3"/>
  <c r="D118" i="3"/>
  <c r="E118" i="3"/>
  <c r="G118" i="3"/>
  <c r="I118" i="3"/>
  <c r="K118" i="3"/>
  <c r="M118" i="3"/>
  <c r="N118" i="3"/>
  <c r="Q118" i="3"/>
  <c r="R118" i="3"/>
  <c r="S118" i="3"/>
  <c r="T118" i="3"/>
  <c r="U118" i="3"/>
  <c r="A119" i="3"/>
  <c r="B119" i="3"/>
  <c r="C119" i="3"/>
  <c r="D119" i="3"/>
  <c r="E119" i="3"/>
  <c r="G119" i="3"/>
  <c r="I119" i="3"/>
  <c r="K119" i="3"/>
  <c r="M119" i="3"/>
  <c r="N119" i="3"/>
  <c r="Q119" i="3"/>
  <c r="R119" i="3"/>
  <c r="S119" i="3"/>
  <c r="T119" i="3"/>
  <c r="U119" i="3"/>
  <c r="A120" i="3"/>
  <c r="B120" i="3"/>
  <c r="C120" i="3"/>
  <c r="D120" i="3"/>
  <c r="E120" i="3"/>
  <c r="G120" i="3"/>
  <c r="I120" i="3"/>
  <c r="K120" i="3"/>
  <c r="M120" i="3"/>
  <c r="N120" i="3"/>
  <c r="Q120" i="3"/>
  <c r="R120" i="3"/>
  <c r="S120" i="3"/>
  <c r="T120" i="3"/>
  <c r="U120" i="3"/>
  <c r="A121" i="3"/>
  <c r="B121" i="3"/>
  <c r="C121" i="3"/>
  <c r="D121" i="3"/>
  <c r="E121" i="3"/>
  <c r="G121" i="3"/>
  <c r="I121" i="3"/>
  <c r="K121" i="3"/>
  <c r="M121" i="3"/>
  <c r="N121" i="3"/>
  <c r="Q121" i="3"/>
  <c r="R121" i="3"/>
  <c r="S121" i="3"/>
  <c r="T121" i="3"/>
  <c r="U121" i="3"/>
  <c r="A122" i="3"/>
  <c r="B122" i="3"/>
  <c r="C122" i="3"/>
  <c r="D122" i="3"/>
  <c r="E122" i="3"/>
  <c r="G122" i="3"/>
  <c r="I122" i="3"/>
  <c r="K122" i="3"/>
  <c r="M122" i="3"/>
  <c r="N122" i="3"/>
  <c r="Q122" i="3"/>
  <c r="R122" i="3"/>
  <c r="S122" i="3"/>
  <c r="T122" i="3"/>
  <c r="U122" i="3"/>
  <c r="A123" i="3"/>
  <c r="B123" i="3"/>
  <c r="C123" i="3"/>
  <c r="D123" i="3"/>
  <c r="E123" i="3"/>
  <c r="G123" i="3"/>
  <c r="I123" i="3"/>
  <c r="K123" i="3"/>
  <c r="M123" i="3"/>
  <c r="N123" i="3"/>
  <c r="Q123" i="3"/>
  <c r="R123" i="3"/>
  <c r="S123" i="3"/>
  <c r="T123" i="3"/>
  <c r="U123" i="3"/>
  <c r="A124" i="3"/>
  <c r="B124" i="3"/>
  <c r="C124" i="3"/>
  <c r="D124" i="3"/>
  <c r="E124" i="3"/>
  <c r="G124" i="3"/>
  <c r="I124" i="3"/>
  <c r="K124" i="3"/>
  <c r="M124" i="3"/>
  <c r="N124" i="3"/>
  <c r="Q124" i="3"/>
  <c r="R124" i="3"/>
  <c r="S124" i="3"/>
  <c r="T124" i="3"/>
  <c r="U124" i="3"/>
  <c r="A125" i="3"/>
  <c r="B125" i="3"/>
  <c r="C125" i="3"/>
  <c r="D125" i="3"/>
  <c r="E125" i="3"/>
  <c r="G125" i="3"/>
  <c r="I125" i="3"/>
  <c r="K125" i="3"/>
  <c r="M125" i="3"/>
  <c r="N125" i="3"/>
  <c r="Q125" i="3"/>
  <c r="R125" i="3"/>
  <c r="S125" i="3"/>
  <c r="T125" i="3"/>
  <c r="U125" i="3"/>
  <c r="A126" i="3"/>
  <c r="B126" i="3"/>
  <c r="C126" i="3"/>
  <c r="D126" i="3"/>
  <c r="E126" i="3"/>
  <c r="G126" i="3"/>
  <c r="I126" i="3"/>
  <c r="K126" i="3"/>
  <c r="M126" i="3"/>
  <c r="N126" i="3"/>
  <c r="Q126" i="3"/>
  <c r="R126" i="3"/>
  <c r="S126" i="3"/>
  <c r="T126" i="3"/>
  <c r="U126" i="3"/>
  <c r="A127" i="3"/>
  <c r="B127" i="3"/>
  <c r="C127" i="3"/>
  <c r="D127" i="3"/>
  <c r="E127" i="3"/>
  <c r="G127" i="3"/>
  <c r="I127" i="3"/>
  <c r="K127" i="3"/>
  <c r="M127" i="3"/>
  <c r="N127" i="3"/>
  <c r="Q127" i="3"/>
  <c r="R127" i="3"/>
  <c r="S127" i="3"/>
  <c r="T127" i="3"/>
  <c r="U127" i="3"/>
  <c r="A128" i="3"/>
  <c r="B128" i="3"/>
  <c r="C128" i="3"/>
  <c r="D128" i="3"/>
  <c r="E128" i="3"/>
  <c r="G128" i="3"/>
  <c r="I128" i="3"/>
  <c r="K128" i="3"/>
  <c r="M128" i="3"/>
  <c r="N128" i="3"/>
  <c r="Q128" i="3"/>
  <c r="R128" i="3"/>
  <c r="S128" i="3"/>
  <c r="T128" i="3"/>
  <c r="U128" i="3"/>
  <c r="A129" i="3"/>
  <c r="B129" i="3"/>
  <c r="C129" i="3"/>
  <c r="D129" i="3"/>
  <c r="E129" i="3"/>
  <c r="G129" i="3"/>
  <c r="I129" i="3"/>
  <c r="K129" i="3"/>
  <c r="M129" i="3"/>
  <c r="N129" i="3"/>
  <c r="Q129" i="3"/>
  <c r="R129" i="3"/>
  <c r="S129" i="3"/>
  <c r="T129" i="3"/>
  <c r="U129" i="3"/>
  <c r="A130" i="3"/>
  <c r="B130" i="3"/>
  <c r="C130" i="3"/>
  <c r="D130" i="3"/>
  <c r="E130" i="3"/>
  <c r="G130" i="3"/>
  <c r="I130" i="3"/>
  <c r="K130" i="3"/>
  <c r="M130" i="3"/>
  <c r="N130" i="3"/>
  <c r="Q130" i="3"/>
  <c r="R130" i="3"/>
  <c r="S130" i="3"/>
  <c r="T130" i="3"/>
  <c r="U130" i="3"/>
  <c r="A131" i="3"/>
  <c r="B131" i="3"/>
  <c r="C131" i="3"/>
  <c r="D131" i="3"/>
  <c r="E131" i="3"/>
  <c r="G131" i="3"/>
  <c r="I131" i="3"/>
  <c r="K131" i="3"/>
  <c r="M131" i="3"/>
  <c r="N131" i="3"/>
  <c r="Q131" i="3"/>
  <c r="R131" i="3"/>
  <c r="S131" i="3"/>
  <c r="T131" i="3"/>
  <c r="U131" i="3"/>
  <c r="A132" i="3"/>
  <c r="B132" i="3"/>
  <c r="C132" i="3"/>
  <c r="D132" i="3"/>
  <c r="E132" i="3"/>
  <c r="G132" i="3"/>
  <c r="I132" i="3"/>
  <c r="K132" i="3"/>
  <c r="M132" i="3"/>
  <c r="N132" i="3"/>
  <c r="Q132" i="3"/>
  <c r="R132" i="3"/>
  <c r="S132" i="3"/>
  <c r="T132" i="3"/>
  <c r="U132" i="3"/>
  <c r="A133" i="3"/>
  <c r="B133" i="3"/>
  <c r="C133" i="3"/>
  <c r="D133" i="3"/>
  <c r="E133" i="3"/>
  <c r="G133" i="3"/>
  <c r="I133" i="3"/>
  <c r="K133" i="3"/>
  <c r="M133" i="3"/>
  <c r="N133" i="3"/>
  <c r="Q133" i="3"/>
  <c r="R133" i="3"/>
  <c r="S133" i="3"/>
  <c r="T133" i="3"/>
  <c r="U133" i="3"/>
  <c r="A134" i="3"/>
  <c r="B134" i="3"/>
  <c r="C134" i="3"/>
  <c r="D134" i="3"/>
  <c r="E134" i="3"/>
  <c r="G134" i="3"/>
  <c r="I134" i="3"/>
  <c r="K134" i="3"/>
  <c r="M134" i="3"/>
  <c r="N134" i="3"/>
  <c r="Q134" i="3"/>
  <c r="R134" i="3"/>
  <c r="S134" i="3"/>
  <c r="T134" i="3"/>
  <c r="U134" i="3"/>
  <c r="A135" i="3"/>
  <c r="B135" i="3"/>
  <c r="C135" i="3"/>
  <c r="D135" i="3"/>
  <c r="E135" i="3"/>
  <c r="G135" i="3"/>
  <c r="I135" i="3"/>
  <c r="K135" i="3"/>
  <c r="M135" i="3"/>
  <c r="N135" i="3"/>
  <c r="Q135" i="3"/>
  <c r="R135" i="3"/>
  <c r="S135" i="3"/>
  <c r="T135" i="3"/>
  <c r="U135" i="3"/>
  <c r="A136" i="3"/>
  <c r="B136" i="3"/>
  <c r="C136" i="3"/>
  <c r="D136" i="3"/>
  <c r="E136" i="3"/>
  <c r="G136" i="3"/>
  <c r="I136" i="3"/>
  <c r="K136" i="3"/>
  <c r="M136" i="3"/>
  <c r="N136" i="3"/>
  <c r="Q136" i="3"/>
  <c r="R136" i="3"/>
  <c r="S136" i="3"/>
  <c r="T136" i="3"/>
  <c r="U136" i="3"/>
  <c r="A137" i="3"/>
  <c r="B137" i="3"/>
  <c r="C137" i="3"/>
  <c r="D137" i="3"/>
  <c r="E137" i="3"/>
  <c r="G137" i="3"/>
  <c r="I137" i="3"/>
  <c r="K137" i="3"/>
  <c r="M137" i="3"/>
  <c r="N137" i="3"/>
  <c r="Q137" i="3"/>
  <c r="R137" i="3"/>
  <c r="S137" i="3"/>
  <c r="T137" i="3"/>
  <c r="U137" i="3"/>
  <c r="A138" i="3"/>
  <c r="B138" i="3"/>
  <c r="C138" i="3"/>
  <c r="D138" i="3"/>
  <c r="E138" i="3"/>
  <c r="G138" i="3"/>
  <c r="I138" i="3"/>
  <c r="K138" i="3"/>
  <c r="M138" i="3"/>
  <c r="N138" i="3"/>
  <c r="Q138" i="3"/>
  <c r="R138" i="3"/>
  <c r="S138" i="3"/>
  <c r="T138" i="3"/>
  <c r="U138" i="3"/>
  <c r="A139" i="3"/>
  <c r="B139" i="3"/>
  <c r="C139" i="3"/>
  <c r="D139" i="3"/>
  <c r="E139" i="3"/>
  <c r="G139" i="3"/>
  <c r="I139" i="3"/>
  <c r="K139" i="3"/>
  <c r="M139" i="3"/>
  <c r="N139" i="3"/>
  <c r="Q139" i="3"/>
  <c r="R139" i="3"/>
  <c r="S139" i="3"/>
  <c r="T139" i="3"/>
  <c r="U139" i="3"/>
  <c r="A140" i="3"/>
  <c r="B140" i="3"/>
  <c r="C140" i="3"/>
  <c r="D140" i="3"/>
  <c r="E140" i="3"/>
  <c r="G140" i="3"/>
  <c r="I140" i="3"/>
  <c r="K140" i="3"/>
  <c r="M140" i="3"/>
  <c r="N140" i="3"/>
  <c r="Q140" i="3"/>
  <c r="R140" i="3"/>
  <c r="S140" i="3"/>
  <c r="T140" i="3"/>
  <c r="U140" i="3"/>
  <c r="A141" i="3"/>
  <c r="B141" i="3"/>
  <c r="C141" i="3"/>
  <c r="D141" i="3"/>
  <c r="E141" i="3"/>
  <c r="G141" i="3"/>
  <c r="I141" i="3"/>
  <c r="K141" i="3"/>
  <c r="M141" i="3"/>
  <c r="N141" i="3"/>
  <c r="Q141" i="3"/>
  <c r="R141" i="3"/>
  <c r="S141" i="3"/>
  <c r="T141" i="3"/>
  <c r="U141" i="3"/>
  <c r="A142" i="3"/>
  <c r="B142" i="3"/>
  <c r="C142" i="3"/>
  <c r="D142" i="3"/>
  <c r="E142" i="3"/>
  <c r="G142" i="3"/>
  <c r="I142" i="3"/>
  <c r="K142" i="3"/>
  <c r="M142" i="3"/>
  <c r="N142" i="3"/>
  <c r="Q142" i="3"/>
  <c r="R142" i="3"/>
  <c r="S142" i="3"/>
  <c r="T142" i="3"/>
  <c r="U142" i="3"/>
  <c r="A143" i="3"/>
  <c r="B143" i="3"/>
  <c r="C143" i="3"/>
  <c r="D143" i="3"/>
  <c r="E143" i="3"/>
  <c r="G143" i="3"/>
  <c r="I143" i="3"/>
  <c r="K143" i="3"/>
  <c r="M143" i="3"/>
  <c r="N143" i="3"/>
  <c r="Q143" i="3"/>
  <c r="R143" i="3"/>
  <c r="S143" i="3"/>
  <c r="T143" i="3"/>
  <c r="U143" i="3"/>
  <c r="A144" i="3"/>
  <c r="B144" i="3"/>
  <c r="C144" i="3"/>
  <c r="D144" i="3"/>
  <c r="E144" i="3"/>
  <c r="G144" i="3"/>
  <c r="I144" i="3"/>
  <c r="K144" i="3"/>
  <c r="M144" i="3"/>
  <c r="N144" i="3"/>
  <c r="Q144" i="3"/>
  <c r="R144" i="3"/>
  <c r="S144" i="3"/>
  <c r="T144" i="3"/>
  <c r="U144" i="3"/>
  <c r="A145" i="3"/>
  <c r="B145" i="3"/>
  <c r="C145" i="3"/>
  <c r="D145" i="3"/>
  <c r="E145" i="3"/>
  <c r="G145" i="3"/>
  <c r="I145" i="3"/>
  <c r="K145" i="3"/>
  <c r="M145" i="3"/>
  <c r="N145" i="3"/>
  <c r="Q145" i="3"/>
  <c r="R145" i="3"/>
  <c r="S145" i="3"/>
  <c r="T145" i="3"/>
  <c r="U145" i="3"/>
  <c r="A146" i="3"/>
  <c r="B146" i="3"/>
  <c r="C146" i="3"/>
  <c r="D146" i="3"/>
  <c r="E146" i="3"/>
  <c r="G146" i="3"/>
  <c r="I146" i="3"/>
  <c r="K146" i="3"/>
  <c r="M146" i="3"/>
  <c r="N146" i="3"/>
  <c r="Q146" i="3"/>
  <c r="R146" i="3"/>
  <c r="S146" i="3"/>
  <c r="T146" i="3"/>
  <c r="U146" i="3"/>
  <c r="A147" i="3"/>
  <c r="B147" i="3"/>
  <c r="C147" i="3"/>
  <c r="D147" i="3"/>
  <c r="E147" i="3"/>
  <c r="G147" i="3"/>
  <c r="I147" i="3"/>
  <c r="K147" i="3"/>
  <c r="M147" i="3"/>
  <c r="N147" i="3"/>
  <c r="Q147" i="3"/>
  <c r="R147" i="3"/>
  <c r="S147" i="3"/>
  <c r="T147" i="3"/>
  <c r="U147" i="3"/>
  <c r="A148" i="3"/>
  <c r="B148" i="3"/>
  <c r="C148" i="3"/>
  <c r="D148" i="3"/>
  <c r="E148" i="3"/>
  <c r="G148" i="3"/>
  <c r="I148" i="3"/>
  <c r="K148" i="3"/>
  <c r="M148" i="3"/>
  <c r="N148" i="3"/>
  <c r="Q148" i="3"/>
  <c r="R148" i="3"/>
  <c r="S148" i="3"/>
  <c r="T148" i="3"/>
  <c r="U148" i="3"/>
  <c r="A149" i="3"/>
  <c r="B149" i="3"/>
  <c r="C149" i="3"/>
  <c r="D149" i="3"/>
  <c r="E149" i="3"/>
  <c r="G149" i="3"/>
  <c r="I149" i="3"/>
  <c r="K149" i="3"/>
  <c r="M149" i="3"/>
  <c r="N149" i="3"/>
  <c r="Q149" i="3"/>
  <c r="R149" i="3"/>
  <c r="S149" i="3"/>
  <c r="T149" i="3"/>
  <c r="U149" i="3"/>
  <c r="A150" i="3"/>
  <c r="B150" i="3"/>
  <c r="C150" i="3"/>
  <c r="D150" i="3"/>
  <c r="E150" i="3"/>
  <c r="G150" i="3"/>
  <c r="I150" i="3"/>
  <c r="K150" i="3"/>
  <c r="M150" i="3"/>
  <c r="N150" i="3"/>
  <c r="Q150" i="3"/>
  <c r="R150" i="3"/>
  <c r="S150" i="3"/>
  <c r="T150" i="3"/>
  <c r="U150" i="3"/>
  <c r="A151" i="3"/>
  <c r="B151" i="3"/>
  <c r="C151" i="3"/>
  <c r="D151" i="3"/>
  <c r="E151" i="3"/>
  <c r="G151" i="3"/>
  <c r="I151" i="3"/>
  <c r="K151" i="3"/>
  <c r="M151" i="3"/>
  <c r="N151" i="3"/>
  <c r="Q151" i="3"/>
  <c r="R151" i="3"/>
  <c r="S151" i="3"/>
  <c r="T151" i="3"/>
  <c r="U151" i="3"/>
  <c r="A152" i="3"/>
  <c r="B152" i="3"/>
  <c r="C152" i="3"/>
  <c r="D152" i="3"/>
  <c r="E152" i="3"/>
  <c r="G152" i="3"/>
  <c r="I152" i="3"/>
  <c r="K152" i="3"/>
  <c r="M152" i="3"/>
  <c r="N152" i="3"/>
  <c r="Q152" i="3"/>
  <c r="R152" i="3"/>
  <c r="S152" i="3"/>
  <c r="T152" i="3"/>
  <c r="U152" i="3"/>
  <c r="A153" i="3"/>
  <c r="B153" i="3"/>
  <c r="C153" i="3"/>
  <c r="D153" i="3"/>
  <c r="E153" i="3"/>
  <c r="G153" i="3"/>
  <c r="I153" i="3"/>
  <c r="K153" i="3"/>
  <c r="M153" i="3"/>
  <c r="N153" i="3"/>
  <c r="Q153" i="3"/>
  <c r="R153" i="3"/>
  <c r="S153" i="3"/>
  <c r="T153" i="3"/>
  <c r="U153" i="3"/>
  <c r="A154" i="3"/>
  <c r="B154" i="3"/>
  <c r="C154" i="3"/>
  <c r="D154" i="3"/>
  <c r="E154" i="3"/>
  <c r="G154" i="3"/>
  <c r="I154" i="3"/>
  <c r="K154" i="3"/>
  <c r="M154" i="3"/>
  <c r="N154" i="3"/>
  <c r="Q154" i="3"/>
  <c r="R154" i="3"/>
  <c r="S154" i="3"/>
  <c r="T154" i="3"/>
  <c r="U154" i="3"/>
  <c r="A155" i="3"/>
  <c r="B155" i="3"/>
  <c r="C155" i="3"/>
  <c r="D155" i="3"/>
  <c r="E155" i="3"/>
  <c r="G155" i="3"/>
  <c r="I155" i="3"/>
  <c r="K155" i="3"/>
  <c r="M155" i="3"/>
  <c r="N155" i="3"/>
  <c r="Q155" i="3"/>
  <c r="R155" i="3"/>
  <c r="S155" i="3"/>
  <c r="T155" i="3"/>
  <c r="U155" i="3"/>
  <c r="A156" i="3"/>
  <c r="B156" i="3"/>
  <c r="C156" i="3"/>
  <c r="D156" i="3"/>
  <c r="E156" i="3"/>
  <c r="G156" i="3"/>
  <c r="I156" i="3"/>
  <c r="K156" i="3"/>
  <c r="M156" i="3"/>
  <c r="N156" i="3"/>
  <c r="Q156" i="3"/>
  <c r="R156" i="3"/>
  <c r="S156" i="3"/>
  <c r="T156" i="3"/>
  <c r="U156" i="3"/>
  <c r="A157" i="3"/>
  <c r="B157" i="3"/>
  <c r="C157" i="3"/>
  <c r="D157" i="3"/>
  <c r="E157" i="3"/>
  <c r="G157" i="3"/>
  <c r="I157" i="3"/>
  <c r="K157" i="3"/>
  <c r="M157" i="3"/>
  <c r="N157" i="3"/>
  <c r="Q157" i="3"/>
  <c r="R157" i="3"/>
  <c r="S157" i="3"/>
  <c r="T157" i="3"/>
  <c r="U157" i="3"/>
  <c r="A158" i="3"/>
  <c r="B158" i="3"/>
  <c r="C158" i="3"/>
  <c r="D158" i="3"/>
  <c r="E158" i="3"/>
  <c r="G158" i="3"/>
  <c r="I158" i="3"/>
  <c r="K158" i="3"/>
  <c r="M158" i="3"/>
  <c r="N158" i="3"/>
  <c r="Q158" i="3"/>
  <c r="R158" i="3"/>
  <c r="S158" i="3"/>
  <c r="T158" i="3"/>
  <c r="U158" i="3"/>
  <c r="A159" i="3"/>
  <c r="B159" i="3"/>
  <c r="C159" i="3"/>
  <c r="D159" i="3"/>
  <c r="E159" i="3"/>
  <c r="G159" i="3"/>
  <c r="I159" i="3"/>
  <c r="K159" i="3"/>
  <c r="M159" i="3"/>
  <c r="N159" i="3"/>
  <c r="Q159" i="3"/>
  <c r="R159" i="3"/>
  <c r="S159" i="3"/>
  <c r="T159" i="3"/>
  <c r="U159" i="3"/>
  <c r="A160" i="3"/>
  <c r="B160" i="3"/>
  <c r="C160" i="3"/>
  <c r="D160" i="3"/>
  <c r="E160" i="3"/>
  <c r="G160" i="3"/>
  <c r="I160" i="3"/>
  <c r="K160" i="3"/>
  <c r="M160" i="3"/>
  <c r="N160" i="3"/>
  <c r="Q160" i="3"/>
  <c r="R160" i="3"/>
  <c r="S160" i="3"/>
  <c r="T160" i="3"/>
  <c r="U160" i="3"/>
  <c r="A161" i="3"/>
  <c r="B161" i="3"/>
  <c r="C161" i="3"/>
  <c r="D161" i="3"/>
  <c r="E161" i="3"/>
  <c r="G161" i="3"/>
  <c r="I161" i="3"/>
  <c r="K161" i="3"/>
  <c r="M161" i="3"/>
  <c r="N161" i="3"/>
  <c r="Q161" i="3"/>
  <c r="R161" i="3"/>
  <c r="S161" i="3"/>
  <c r="T161" i="3"/>
  <c r="U161" i="3"/>
  <c r="A162" i="3"/>
  <c r="B162" i="3"/>
  <c r="C162" i="3"/>
  <c r="D162" i="3"/>
  <c r="E162" i="3"/>
  <c r="G162" i="3"/>
  <c r="I162" i="3"/>
  <c r="K162" i="3"/>
  <c r="M162" i="3"/>
  <c r="N162" i="3"/>
  <c r="Q162" i="3"/>
  <c r="R162" i="3"/>
  <c r="S162" i="3"/>
  <c r="T162" i="3"/>
  <c r="U162" i="3"/>
  <c r="A163" i="3"/>
  <c r="B163" i="3"/>
  <c r="C163" i="3"/>
  <c r="D163" i="3"/>
  <c r="E163" i="3"/>
  <c r="G163" i="3"/>
  <c r="I163" i="3"/>
  <c r="K163" i="3"/>
  <c r="M163" i="3"/>
  <c r="N163" i="3"/>
  <c r="Q163" i="3"/>
  <c r="R163" i="3"/>
  <c r="S163" i="3"/>
  <c r="T163" i="3"/>
  <c r="U163" i="3"/>
  <c r="A164" i="3"/>
  <c r="B164" i="3"/>
  <c r="C164" i="3"/>
  <c r="D164" i="3"/>
  <c r="E164" i="3"/>
  <c r="G164" i="3"/>
  <c r="I164" i="3"/>
  <c r="K164" i="3"/>
  <c r="M164" i="3"/>
  <c r="N164" i="3"/>
  <c r="Q164" i="3"/>
  <c r="R164" i="3"/>
  <c r="S164" i="3"/>
  <c r="T164" i="3"/>
  <c r="U164" i="3"/>
  <c r="A165" i="3"/>
  <c r="B165" i="3"/>
  <c r="C165" i="3"/>
  <c r="D165" i="3"/>
  <c r="E165" i="3"/>
  <c r="G165" i="3"/>
  <c r="I165" i="3"/>
  <c r="K165" i="3"/>
  <c r="M165" i="3"/>
  <c r="N165" i="3"/>
  <c r="Q165" i="3"/>
  <c r="R165" i="3"/>
  <c r="S165" i="3"/>
  <c r="T165" i="3"/>
  <c r="U165" i="3"/>
  <c r="A166" i="3"/>
  <c r="B166" i="3"/>
  <c r="C166" i="3"/>
  <c r="D166" i="3"/>
  <c r="E166" i="3"/>
  <c r="G166" i="3"/>
  <c r="I166" i="3"/>
  <c r="K166" i="3"/>
  <c r="M166" i="3"/>
  <c r="N166" i="3"/>
  <c r="Q166" i="3"/>
  <c r="R166" i="3"/>
  <c r="S166" i="3"/>
  <c r="T166" i="3"/>
  <c r="U166" i="3"/>
  <c r="A167" i="3"/>
  <c r="B167" i="3"/>
  <c r="C167" i="3"/>
  <c r="D167" i="3"/>
  <c r="E167" i="3"/>
  <c r="G167" i="3"/>
  <c r="I167" i="3"/>
  <c r="K167" i="3"/>
  <c r="M167" i="3"/>
  <c r="N167" i="3"/>
  <c r="Q167" i="3"/>
  <c r="R167" i="3"/>
  <c r="S167" i="3"/>
  <c r="T167" i="3"/>
  <c r="U167" i="3"/>
  <c r="A168" i="3"/>
  <c r="B168" i="3"/>
  <c r="C168" i="3"/>
  <c r="D168" i="3"/>
  <c r="E168" i="3"/>
  <c r="G168" i="3"/>
  <c r="I168" i="3"/>
  <c r="K168" i="3"/>
  <c r="M168" i="3"/>
  <c r="N168" i="3"/>
  <c r="Q168" i="3"/>
  <c r="R168" i="3"/>
  <c r="S168" i="3"/>
  <c r="T168" i="3"/>
  <c r="U168" i="3"/>
  <c r="A169" i="3"/>
  <c r="B169" i="3"/>
  <c r="C169" i="3"/>
  <c r="D169" i="3"/>
  <c r="E169" i="3"/>
  <c r="G169" i="3"/>
  <c r="I169" i="3"/>
  <c r="K169" i="3"/>
  <c r="M169" i="3"/>
  <c r="N169" i="3"/>
  <c r="Q169" i="3"/>
  <c r="R169" i="3"/>
  <c r="S169" i="3"/>
  <c r="T169" i="3"/>
  <c r="U169" i="3"/>
  <c r="A170" i="3"/>
  <c r="B170" i="3"/>
  <c r="C170" i="3"/>
  <c r="D170" i="3"/>
  <c r="E170" i="3"/>
  <c r="G170" i="3"/>
  <c r="I170" i="3"/>
  <c r="K170" i="3"/>
  <c r="M170" i="3"/>
  <c r="N170" i="3"/>
  <c r="Q170" i="3"/>
  <c r="R170" i="3"/>
  <c r="S170" i="3"/>
  <c r="T170" i="3"/>
  <c r="U170" i="3"/>
  <c r="A171" i="3"/>
  <c r="B171" i="3"/>
  <c r="C171" i="3"/>
  <c r="D171" i="3"/>
  <c r="E171" i="3"/>
  <c r="G171" i="3"/>
  <c r="I171" i="3"/>
  <c r="K171" i="3"/>
  <c r="M171" i="3"/>
  <c r="N171" i="3"/>
  <c r="Q171" i="3"/>
  <c r="R171" i="3"/>
  <c r="S171" i="3"/>
  <c r="T171" i="3"/>
  <c r="U171" i="3"/>
  <c r="A172" i="3"/>
  <c r="B172" i="3"/>
  <c r="C172" i="3"/>
  <c r="D172" i="3"/>
  <c r="E172" i="3"/>
  <c r="G172" i="3"/>
  <c r="I172" i="3"/>
  <c r="K172" i="3"/>
  <c r="M172" i="3"/>
  <c r="N172" i="3"/>
  <c r="Q172" i="3"/>
  <c r="R172" i="3"/>
  <c r="S172" i="3"/>
  <c r="T172" i="3"/>
  <c r="U172" i="3"/>
  <c r="A173" i="3"/>
  <c r="B173" i="3"/>
  <c r="C173" i="3"/>
  <c r="D173" i="3"/>
  <c r="E173" i="3"/>
  <c r="G173" i="3"/>
  <c r="I173" i="3"/>
  <c r="K173" i="3"/>
  <c r="M173" i="3"/>
  <c r="N173" i="3"/>
  <c r="Q173" i="3"/>
  <c r="R173" i="3"/>
  <c r="S173" i="3"/>
  <c r="T173" i="3"/>
  <c r="U173" i="3"/>
  <c r="A174" i="3"/>
  <c r="B174" i="3"/>
  <c r="C174" i="3"/>
  <c r="D174" i="3"/>
  <c r="E174" i="3"/>
  <c r="G174" i="3"/>
  <c r="I174" i="3"/>
  <c r="K174" i="3"/>
  <c r="M174" i="3"/>
  <c r="N174" i="3"/>
  <c r="Q174" i="3"/>
  <c r="R174" i="3"/>
  <c r="S174" i="3"/>
  <c r="T174" i="3"/>
  <c r="U174" i="3"/>
  <c r="A175" i="3"/>
  <c r="B175" i="3"/>
  <c r="C175" i="3"/>
  <c r="D175" i="3"/>
  <c r="E175" i="3"/>
  <c r="G175" i="3"/>
  <c r="I175" i="3"/>
  <c r="K175" i="3"/>
  <c r="M175" i="3"/>
  <c r="N175" i="3"/>
  <c r="Q175" i="3"/>
  <c r="R175" i="3"/>
  <c r="S175" i="3"/>
  <c r="T175" i="3"/>
  <c r="U175" i="3"/>
  <c r="A176" i="3"/>
  <c r="B176" i="3"/>
  <c r="C176" i="3"/>
  <c r="D176" i="3"/>
  <c r="E176" i="3"/>
  <c r="G176" i="3"/>
  <c r="I176" i="3"/>
  <c r="K176" i="3"/>
  <c r="M176" i="3"/>
  <c r="N176" i="3"/>
  <c r="Q176" i="3"/>
  <c r="R176" i="3"/>
  <c r="S176" i="3"/>
  <c r="T176" i="3"/>
  <c r="U176" i="3"/>
  <c r="A177" i="3"/>
  <c r="B177" i="3"/>
  <c r="C177" i="3"/>
  <c r="D177" i="3"/>
  <c r="E177" i="3"/>
  <c r="G177" i="3"/>
  <c r="I177" i="3"/>
  <c r="K177" i="3"/>
  <c r="M177" i="3"/>
  <c r="N177" i="3"/>
  <c r="Q177" i="3"/>
  <c r="R177" i="3"/>
  <c r="S177" i="3"/>
  <c r="T177" i="3"/>
  <c r="U177" i="3"/>
  <c r="A178" i="3"/>
  <c r="B178" i="3"/>
  <c r="C178" i="3"/>
  <c r="D178" i="3"/>
  <c r="E178" i="3"/>
  <c r="G178" i="3"/>
  <c r="I178" i="3"/>
  <c r="K178" i="3"/>
  <c r="M178" i="3"/>
  <c r="N178" i="3"/>
  <c r="Q178" i="3"/>
  <c r="R178" i="3"/>
  <c r="S178" i="3"/>
  <c r="T178" i="3"/>
  <c r="U178" i="3"/>
  <c r="A179" i="3"/>
  <c r="B179" i="3"/>
  <c r="C179" i="3"/>
  <c r="D179" i="3"/>
  <c r="E179" i="3"/>
  <c r="G179" i="3"/>
  <c r="I179" i="3"/>
  <c r="K179" i="3"/>
  <c r="M179" i="3"/>
  <c r="N179" i="3"/>
  <c r="Q179" i="3"/>
  <c r="R179" i="3"/>
  <c r="S179" i="3"/>
  <c r="T179" i="3"/>
  <c r="U179" i="3"/>
  <c r="A180" i="3"/>
  <c r="B180" i="3"/>
  <c r="C180" i="3"/>
  <c r="D180" i="3"/>
  <c r="E180" i="3"/>
  <c r="G180" i="3"/>
  <c r="I180" i="3"/>
  <c r="K180" i="3"/>
  <c r="M180" i="3"/>
  <c r="N180" i="3"/>
  <c r="Q180" i="3"/>
  <c r="R180" i="3"/>
  <c r="S180" i="3"/>
  <c r="T180" i="3"/>
  <c r="U180" i="3"/>
  <c r="A181" i="3"/>
  <c r="B181" i="3"/>
  <c r="C181" i="3"/>
  <c r="D181" i="3"/>
  <c r="E181" i="3"/>
  <c r="G181" i="3"/>
  <c r="I181" i="3"/>
  <c r="K181" i="3"/>
  <c r="M181" i="3"/>
  <c r="N181" i="3"/>
  <c r="Q181" i="3"/>
  <c r="R181" i="3"/>
  <c r="S181" i="3"/>
  <c r="T181" i="3"/>
  <c r="U181" i="3"/>
  <c r="A182" i="3"/>
  <c r="B182" i="3"/>
  <c r="C182" i="3"/>
  <c r="D182" i="3"/>
  <c r="E182" i="3"/>
  <c r="G182" i="3"/>
  <c r="I182" i="3"/>
  <c r="K182" i="3"/>
  <c r="M182" i="3"/>
  <c r="N182" i="3"/>
  <c r="Q182" i="3"/>
  <c r="R182" i="3"/>
  <c r="S182" i="3"/>
  <c r="T182" i="3"/>
  <c r="U182" i="3"/>
  <c r="A183" i="3"/>
  <c r="B183" i="3"/>
  <c r="C183" i="3"/>
  <c r="D183" i="3"/>
  <c r="E183" i="3"/>
  <c r="G183" i="3"/>
  <c r="I183" i="3"/>
  <c r="K183" i="3"/>
  <c r="M183" i="3"/>
  <c r="N183" i="3"/>
  <c r="Q183" i="3"/>
  <c r="R183" i="3"/>
  <c r="S183" i="3"/>
  <c r="T183" i="3"/>
  <c r="U183" i="3"/>
  <c r="A184" i="3"/>
  <c r="B184" i="3"/>
  <c r="C184" i="3"/>
  <c r="D184" i="3"/>
  <c r="E184" i="3"/>
  <c r="G184" i="3"/>
  <c r="I184" i="3"/>
  <c r="K184" i="3"/>
  <c r="M184" i="3"/>
  <c r="N184" i="3"/>
  <c r="Q184" i="3"/>
  <c r="R184" i="3"/>
  <c r="S184" i="3"/>
  <c r="T184" i="3"/>
  <c r="U184" i="3"/>
  <c r="A185" i="3"/>
  <c r="B185" i="3"/>
  <c r="C185" i="3"/>
  <c r="D185" i="3"/>
  <c r="E185" i="3"/>
  <c r="G185" i="3"/>
  <c r="I185" i="3"/>
  <c r="K185" i="3"/>
  <c r="M185" i="3"/>
  <c r="N185" i="3"/>
  <c r="Q185" i="3"/>
  <c r="R185" i="3"/>
  <c r="S185" i="3"/>
  <c r="T185" i="3"/>
  <c r="U185" i="3"/>
  <c r="A186" i="3"/>
  <c r="B186" i="3"/>
  <c r="C186" i="3"/>
  <c r="D186" i="3"/>
  <c r="E186" i="3"/>
  <c r="G186" i="3"/>
  <c r="I186" i="3"/>
  <c r="K186" i="3"/>
  <c r="M186" i="3"/>
  <c r="N186" i="3"/>
  <c r="Q186" i="3"/>
  <c r="R186" i="3"/>
  <c r="S186" i="3"/>
  <c r="T186" i="3"/>
  <c r="U186" i="3"/>
  <c r="A187" i="3"/>
  <c r="B187" i="3"/>
  <c r="C187" i="3"/>
  <c r="D187" i="3"/>
  <c r="E187" i="3"/>
  <c r="G187" i="3"/>
  <c r="I187" i="3"/>
  <c r="K187" i="3"/>
  <c r="M187" i="3"/>
  <c r="N187" i="3"/>
  <c r="Q187" i="3"/>
  <c r="R187" i="3"/>
  <c r="S187" i="3"/>
  <c r="T187" i="3"/>
  <c r="U187" i="3"/>
  <c r="A188" i="3"/>
  <c r="B188" i="3"/>
  <c r="C188" i="3"/>
  <c r="D188" i="3"/>
  <c r="E188" i="3"/>
  <c r="G188" i="3"/>
  <c r="I188" i="3"/>
  <c r="K188" i="3"/>
  <c r="M188" i="3"/>
  <c r="N188" i="3"/>
  <c r="Q188" i="3"/>
  <c r="R188" i="3"/>
  <c r="S188" i="3"/>
  <c r="T188" i="3"/>
  <c r="U188" i="3"/>
  <c r="A189" i="3"/>
  <c r="B189" i="3"/>
  <c r="C189" i="3"/>
  <c r="D189" i="3"/>
  <c r="E189" i="3"/>
  <c r="G189" i="3"/>
  <c r="I189" i="3"/>
  <c r="K189" i="3"/>
  <c r="M189" i="3"/>
  <c r="N189" i="3"/>
  <c r="Q189" i="3"/>
  <c r="R189" i="3"/>
  <c r="S189" i="3"/>
  <c r="T189" i="3"/>
  <c r="U189" i="3"/>
  <c r="A190" i="3"/>
  <c r="B190" i="3"/>
  <c r="C190" i="3"/>
  <c r="D190" i="3"/>
  <c r="E190" i="3"/>
  <c r="G190" i="3"/>
  <c r="I190" i="3"/>
  <c r="K190" i="3"/>
  <c r="M190" i="3"/>
  <c r="N190" i="3"/>
  <c r="Q190" i="3"/>
  <c r="R190" i="3"/>
  <c r="S190" i="3"/>
  <c r="T190" i="3"/>
  <c r="U190" i="3"/>
  <c r="A191" i="3"/>
  <c r="B191" i="3"/>
  <c r="C191" i="3"/>
  <c r="D191" i="3"/>
  <c r="E191" i="3"/>
  <c r="G191" i="3"/>
  <c r="I191" i="3"/>
  <c r="K191" i="3"/>
  <c r="M191" i="3"/>
  <c r="N191" i="3"/>
  <c r="Q191" i="3"/>
  <c r="R191" i="3"/>
  <c r="S191" i="3"/>
  <c r="T191" i="3"/>
  <c r="U191" i="3"/>
  <c r="A192" i="3"/>
  <c r="B192" i="3"/>
  <c r="C192" i="3"/>
  <c r="D192" i="3"/>
  <c r="E192" i="3"/>
  <c r="G192" i="3"/>
  <c r="I192" i="3"/>
  <c r="K192" i="3"/>
  <c r="M192" i="3"/>
  <c r="N192" i="3"/>
  <c r="Q192" i="3"/>
  <c r="R192" i="3"/>
  <c r="S192" i="3"/>
  <c r="T192" i="3"/>
  <c r="U192" i="3"/>
  <c r="A193" i="3"/>
  <c r="B193" i="3"/>
  <c r="C193" i="3"/>
  <c r="D193" i="3"/>
  <c r="E193" i="3"/>
  <c r="G193" i="3"/>
  <c r="I193" i="3"/>
  <c r="K193" i="3"/>
  <c r="M193" i="3"/>
  <c r="N193" i="3"/>
  <c r="Q193" i="3"/>
  <c r="R193" i="3"/>
  <c r="S193" i="3"/>
  <c r="T193" i="3"/>
  <c r="U193" i="3"/>
  <c r="A194" i="3"/>
  <c r="B194" i="3"/>
  <c r="C194" i="3"/>
  <c r="D194" i="3"/>
  <c r="E194" i="3"/>
  <c r="G194" i="3"/>
  <c r="I194" i="3"/>
  <c r="K194" i="3"/>
  <c r="M194" i="3"/>
  <c r="N194" i="3"/>
  <c r="Q194" i="3"/>
  <c r="R194" i="3"/>
  <c r="S194" i="3"/>
  <c r="T194" i="3"/>
  <c r="U194" i="3"/>
  <c r="A195" i="3"/>
  <c r="B195" i="3"/>
  <c r="C195" i="3"/>
  <c r="D195" i="3"/>
  <c r="E195" i="3"/>
  <c r="G195" i="3"/>
  <c r="I195" i="3"/>
  <c r="K195" i="3"/>
  <c r="M195" i="3"/>
  <c r="N195" i="3"/>
  <c r="Q195" i="3"/>
  <c r="R195" i="3"/>
  <c r="S195" i="3"/>
  <c r="T195" i="3"/>
  <c r="U195" i="3"/>
  <c r="A196" i="3"/>
  <c r="B196" i="3"/>
  <c r="C196" i="3"/>
  <c r="D196" i="3"/>
  <c r="E196" i="3"/>
  <c r="G196" i="3"/>
  <c r="I196" i="3"/>
  <c r="K196" i="3"/>
  <c r="M196" i="3"/>
  <c r="N196" i="3"/>
  <c r="Q196" i="3"/>
  <c r="R196" i="3"/>
  <c r="S196" i="3"/>
  <c r="T196" i="3"/>
  <c r="U196" i="3"/>
  <c r="A197" i="3"/>
  <c r="B197" i="3"/>
  <c r="C197" i="3"/>
  <c r="D197" i="3"/>
  <c r="E197" i="3"/>
  <c r="G197" i="3"/>
  <c r="I197" i="3"/>
  <c r="K197" i="3"/>
  <c r="M197" i="3"/>
  <c r="N197" i="3"/>
  <c r="Q197" i="3"/>
  <c r="R197" i="3"/>
  <c r="S197" i="3"/>
  <c r="T197" i="3"/>
  <c r="U197" i="3"/>
  <c r="A198" i="3"/>
  <c r="B198" i="3"/>
  <c r="C198" i="3"/>
  <c r="D198" i="3"/>
  <c r="E198" i="3"/>
  <c r="G198" i="3"/>
  <c r="I198" i="3"/>
  <c r="K198" i="3"/>
  <c r="M198" i="3"/>
  <c r="N198" i="3"/>
  <c r="Q198" i="3"/>
  <c r="R198" i="3"/>
  <c r="S198" i="3"/>
  <c r="T198" i="3"/>
  <c r="U198" i="3"/>
  <c r="A199" i="3"/>
  <c r="B199" i="3"/>
  <c r="C199" i="3"/>
  <c r="D199" i="3"/>
  <c r="E199" i="3"/>
  <c r="G199" i="3"/>
  <c r="I199" i="3"/>
  <c r="K199" i="3"/>
  <c r="M199" i="3"/>
  <c r="N199" i="3"/>
  <c r="Q199" i="3"/>
  <c r="R199" i="3"/>
  <c r="S199" i="3"/>
  <c r="T199" i="3"/>
  <c r="U199" i="3"/>
  <c r="A200" i="3"/>
  <c r="B200" i="3"/>
  <c r="C200" i="3"/>
  <c r="D200" i="3"/>
  <c r="E200" i="3"/>
  <c r="G200" i="3"/>
  <c r="I200" i="3"/>
  <c r="K200" i="3"/>
  <c r="M200" i="3"/>
  <c r="N200" i="3"/>
  <c r="Q200" i="3"/>
  <c r="R200" i="3"/>
  <c r="S200" i="3"/>
  <c r="T200" i="3"/>
  <c r="U200" i="3"/>
  <c r="A201" i="3"/>
  <c r="B201" i="3"/>
  <c r="C201" i="3"/>
  <c r="D201" i="3"/>
  <c r="E201" i="3"/>
  <c r="G201" i="3"/>
  <c r="I201" i="3"/>
  <c r="K201" i="3"/>
  <c r="M201" i="3"/>
  <c r="N201" i="3"/>
  <c r="Q201" i="3"/>
  <c r="R201" i="3"/>
  <c r="S201" i="3"/>
  <c r="T201" i="3"/>
  <c r="U201" i="3"/>
  <c r="A202" i="3"/>
  <c r="B202" i="3"/>
  <c r="C202" i="3"/>
  <c r="D202" i="3"/>
  <c r="E202" i="3"/>
  <c r="G202" i="3"/>
  <c r="I202" i="3"/>
  <c r="K202" i="3"/>
  <c r="M202" i="3"/>
  <c r="N202" i="3"/>
  <c r="Q202" i="3"/>
  <c r="R202" i="3"/>
  <c r="S202" i="3"/>
  <c r="T202" i="3"/>
  <c r="U202" i="3"/>
  <c r="A203" i="3"/>
  <c r="B203" i="3"/>
  <c r="C203" i="3"/>
  <c r="D203" i="3"/>
  <c r="E203" i="3"/>
  <c r="G203" i="3"/>
  <c r="I203" i="3"/>
  <c r="K203" i="3"/>
  <c r="M203" i="3"/>
  <c r="N203" i="3"/>
  <c r="Q203" i="3"/>
  <c r="R203" i="3"/>
  <c r="S203" i="3"/>
  <c r="T203" i="3"/>
  <c r="U203" i="3"/>
  <c r="A204" i="3"/>
  <c r="B204" i="3"/>
  <c r="C204" i="3"/>
  <c r="D204" i="3"/>
  <c r="E204" i="3"/>
  <c r="G204" i="3"/>
  <c r="I204" i="3"/>
  <c r="K204" i="3"/>
  <c r="M204" i="3"/>
  <c r="N204" i="3"/>
  <c r="Q204" i="3"/>
  <c r="R204" i="3"/>
  <c r="S204" i="3"/>
  <c r="T204" i="3"/>
  <c r="U204" i="3"/>
  <c r="A205" i="3"/>
  <c r="B205" i="3"/>
  <c r="C205" i="3"/>
  <c r="D205" i="3"/>
  <c r="E205" i="3"/>
  <c r="G205" i="3"/>
  <c r="I205" i="3"/>
  <c r="K205" i="3"/>
  <c r="M205" i="3"/>
  <c r="N205" i="3"/>
  <c r="Q205" i="3"/>
  <c r="R205" i="3"/>
  <c r="S205" i="3"/>
  <c r="T205" i="3"/>
  <c r="U205" i="3"/>
  <c r="A206" i="3"/>
  <c r="B206" i="3"/>
  <c r="C206" i="3"/>
  <c r="D206" i="3"/>
  <c r="E206" i="3"/>
  <c r="G206" i="3"/>
  <c r="I206" i="3"/>
  <c r="K206" i="3"/>
  <c r="M206" i="3"/>
  <c r="N206" i="3"/>
  <c r="Q206" i="3"/>
  <c r="R206" i="3"/>
  <c r="S206" i="3"/>
  <c r="T206" i="3"/>
  <c r="U206" i="3"/>
  <c r="A207" i="3"/>
  <c r="B207" i="3"/>
  <c r="C207" i="3"/>
  <c r="D207" i="3"/>
  <c r="E207" i="3"/>
  <c r="G207" i="3"/>
  <c r="I207" i="3"/>
  <c r="K207" i="3"/>
  <c r="M207" i="3"/>
  <c r="N207" i="3"/>
  <c r="Q207" i="3"/>
  <c r="R207" i="3"/>
  <c r="S207" i="3"/>
  <c r="T207" i="3"/>
  <c r="U207" i="3"/>
  <c r="A208" i="3"/>
  <c r="B208" i="3"/>
  <c r="C208" i="3"/>
  <c r="D208" i="3"/>
  <c r="E208" i="3"/>
  <c r="G208" i="3"/>
  <c r="I208" i="3"/>
  <c r="K208" i="3"/>
  <c r="M208" i="3"/>
  <c r="N208" i="3"/>
  <c r="Q208" i="3"/>
  <c r="R208" i="3"/>
  <c r="S208" i="3"/>
  <c r="T208" i="3"/>
  <c r="U208" i="3"/>
  <c r="A209" i="3"/>
  <c r="B209" i="3"/>
  <c r="C209" i="3"/>
  <c r="D209" i="3"/>
  <c r="E209" i="3"/>
  <c r="G209" i="3"/>
  <c r="I209" i="3"/>
  <c r="K209" i="3"/>
  <c r="M209" i="3"/>
  <c r="N209" i="3"/>
  <c r="Q209" i="3"/>
  <c r="R209" i="3"/>
  <c r="S209" i="3"/>
  <c r="T209" i="3"/>
  <c r="U209" i="3"/>
  <c r="A210" i="3"/>
  <c r="B210" i="3"/>
  <c r="C210" i="3"/>
  <c r="D210" i="3"/>
  <c r="E210" i="3"/>
  <c r="G210" i="3"/>
  <c r="I210" i="3"/>
  <c r="K210" i="3"/>
  <c r="M210" i="3"/>
  <c r="N210" i="3"/>
  <c r="Q210" i="3"/>
  <c r="R210" i="3"/>
  <c r="S210" i="3"/>
  <c r="T210" i="3"/>
  <c r="U210" i="3"/>
  <c r="A211" i="3"/>
  <c r="B211" i="3"/>
  <c r="C211" i="3"/>
  <c r="D211" i="3"/>
  <c r="E211" i="3"/>
  <c r="G211" i="3"/>
  <c r="I211" i="3"/>
  <c r="K211" i="3"/>
  <c r="M211" i="3"/>
  <c r="N211" i="3"/>
  <c r="Q211" i="3"/>
  <c r="R211" i="3"/>
  <c r="S211" i="3"/>
  <c r="T211" i="3"/>
  <c r="U211" i="3"/>
  <c r="A212" i="3"/>
  <c r="B212" i="3"/>
  <c r="C212" i="3"/>
  <c r="D212" i="3"/>
  <c r="E212" i="3"/>
  <c r="G212" i="3"/>
  <c r="I212" i="3"/>
  <c r="K212" i="3"/>
  <c r="M212" i="3"/>
  <c r="N212" i="3"/>
  <c r="Q212" i="3"/>
  <c r="R212" i="3"/>
  <c r="S212" i="3"/>
  <c r="T212" i="3"/>
  <c r="U212" i="3"/>
  <c r="A213" i="3"/>
  <c r="B213" i="3"/>
  <c r="C213" i="3"/>
  <c r="D213" i="3"/>
  <c r="E213" i="3"/>
  <c r="G213" i="3"/>
  <c r="I213" i="3"/>
  <c r="K213" i="3"/>
  <c r="M213" i="3"/>
  <c r="N213" i="3"/>
  <c r="Q213" i="3"/>
  <c r="R213" i="3"/>
  <c r="S213" i="3"/>
  <c r="T213" i="3"/>
  <c r="U213" i="3"/>
  <c r="A214" i="3"/>
  <c r="B214" i="3"/>
  <c r="C214" i="3"/>
  <c r="D214" i="3"/>
  <c r="E214" i="3"/>
  <c r="G214" i="3"/>
  <c r="I214" i="3"/>
  <c r="K214" i="3"/>
  <c r="M214" i="3"/>
  <c r="N214" i="3"/>
  <c r="Q214" i="3"/>
  <c r="R214" i="3"/>
  <c r="S214" i="3"/>
  <c r="T214" i="3"/>
  <c r="U214" i="3"/>
  <c r="A215" i="3"/>
  <c r="B215" i="3"/>
  <c r="C215" i="3"/>
  <c r="D215" i="3"/>
  <c r="E215" i="3"/>
  <c r="G215" i="3"/>
  <c r="I215" i="3"/>
  <c r="K215" i="3"/>
  <c r="M215" i="3"/>
  <c r="N215" i="3"/>
  <c r="Q215" i="3"/>
  <c r="R215" i="3"/>
  <c r="S215" i="3"/>
  <c r="T215" i="3"/>
  <c r="U215" i="3"/>
  <c r="A216" i="3"/>
  <c r="B216" i="3"/>
  <c r="C216" i="3"/>
  <c r="D216" i="3"/>
  <c r="E216" i="3"/>
  <c r="G216" i="3"/>
  <c r="I216" i="3"/>
  <c r="K216" i="3"/>
  <c r="M216" i="3"/>
  <c r="N216" i="3"/>
  <c r="Q216" i="3"/>
  <c r="R216" i="3"/>
  <c r="S216" i="3"/>
  <c r="T216" i="3"/>
  <c r="U216" i="3"/>
  <c r="A217" i="3"/>
  <c r="B217" i="3"/>
  <c r="C217" i="3"/>
  <c r="D217" i="3"/>
  <c r="E217" i="3"/>
  <c r="G217" i="3"/>
  <c r="I217" i="3"/>
  <c r="K217" i="3"/>
  <c r="M217" i="3"/>
  <c r="N217" i="3"/>
  <c r="Q217" i="3"/>
  <c r="R217" i="3"/>
  <c r="S217" i="3"/>
  <c r="T217" i="3"/>
  <c r="U217" i="3"/>
  <c r="A218" i="3"/>
  <c r="B218" i="3"/>
  <c r="C218" i="3"/>
  <c r="D218" i="3"/>
  <c r="E218" i="3"/>
  <c r="G218" i="3"/>
  <c r="I218" i="3"/>
  <c r="K218" i="3"/>
  <c r="M218" i="3"/>
  <c r="N218" i="3"/>
  <c r="Q218" i="3"/>
  <c r="R218" i="3"/>
  <c r="S218" i="3"/>
  <c r="T218" i="3"/>
  <c r="U218" i="3"/>
  <c r="A219" i="3"/>
  <c r="B219" i="3"/>
  <c r="C219" i="3"/>
  <c r="D219" i="3"/>
  <c r="E219" i="3"/>
  <c r="G219" i="3"/>
  <c r="I219" i="3"/>
  <c r="K219" i="3"/>
  <c r="M219" i="3"/>
  <c r="N219" i="3"/>
  <c r="Q219" i="3"/>
  <c r="R219" i="3"/>
  <c r="S219" i="3"/>
  <c r="T219" i="3"/>
  <c r="U219" i="3"/>
  <c r="A220" i="3"/>
  <c r="B220" i="3"/>
  <c r="C220" i="3"/>
  <c r="D220" i="3"/>
  <c r="E220" i="3"/>
  <c r="G220" i="3"/>
  <c r="I220" i="3"/>
  <c r="K220" i="3"/>
  <c r="M220" i="3"/>
  <c r="N220" i="3"/>
  <c r="Q220" i="3"/>
  <c r="R220" i="3"/>
  <c r="S220" i="3"/>
  <c r="T220" i="3"/>
  <c r="U220" i="3"/>
  <c r="A221" i="3"/>
  <c r="B221" i="3"/>
  <c r="C221" i="3"/>
  <c r="D221" i="3"/>
  <c r="E221" i="3"/>
  <c r="G221" i="3"/>
  <c r="I221" i="3"/>
  <c r="K221" i="3"/>
  <c r="M221" i="3"/>
  <c r="N221" i="3"/>
  <c r="Q221" i="3"/>
  <c r="R221" i="3"/>
  <c r="S221" i="3"/>
  <c r="T221" i="3"/>
  <c r="U221" i="3"/>
  <c r="A222" i="3"/>
  <c r="B222" i="3"/>
  <c r="C222" i="3"/>
  <c r="D222" i="3"/>
  <c r="E222" i="3"/>
  <c r="G222" i="3"/>
  <c r="I222" i="3"/>
  <c r="K222" i="3"/>
  <c r="M222" i="3"/>
  <c r="N222" i="3"/>
  <c r="Q222" i="3"/>
  <c r="R222" i="3"/>
  <c r="S222" i="3"/>
  <c r="T222" i="3"/>
  <c r="U222" i="3"/>
  <c r="A223" i="3"/>
  <c r="B223" i="3"/>
  <c r="C223" i="3"/>
  <c r="D223" i="3"/>
  <c r="E223" i="3"/>
  <c r="G223" i="3"/>
  <c r="I223" i="3"/>
  <c r="K223" i="3"/>
  <c r="M223" i="3"/>
  <c r="N223" i="3"/>
  <c r="Q223" i="3"/>
  <c r="R223" i="3"/>
  <c r="S223" i="3"/>
  <c r="T223" i="3"/>
  <c r="U223" i="3"/>
  <c r="A224" i="3"/>
  <c r="B224" i="3"/>
  <c r="C224" i="3"/>
  <c r="D224" i="3"/>
  <c r="E224" i="3"/>
  <c r="G224" i="3"/>
  <c r="I224" i="3"/>
  <c r="K224" i="3"/>
  <c r="M224" i="3"/>
  <c r="N224" i="3"/>
  <c r="Q224" i="3"/>
  <c r="R224" i="3"/>
  <c r="S224" i="3"/>
  <c r="T224" i="3"/>
  <c r="U224" i="3"/>
  <c r="U2" i="3"/>
  <c r="T2" i="3"/>
  <c r="S2" i="3"/>
  <c r="R2" i="3"/>
  <c r="Q2" i="3"/>
  <c r="N2" i="3"/>
  <c r="M2" i="3"/>
  <c r="K2" i="3"/>
  <c r="I2" i="3"/>
  <c r="G2" i="3"/>
  <c r="E2" i="3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D2" i="3"/>
  <c r="C2" i="3"/>
  <c r="B2" i="3"/>
  <c r="A2" i="3"/>
  <c r="J133" i="1" l="1"/>
  <c r="A133" i="1"/>
  <c r="J132" i="1"/>
  <c r="A132" i="1"/>
  <c r="J131" i="1"/>
  <c r="A131" i="1"/>
  <c r="J130" i="1"/>
  <c r="A130" i="1"/>
  <c r="J129" i="1"/>
  <c r="A129" i="1"/>
  <c r="J128" i="1"/>
  <c r="A128" i="1"/>
  <c r="J127" i="1"/>
  <c r="A127" i="1"/>
  <c r="J126" i="1"/>
  <c r="A126" i="1"/>
  <c r="J125" i="1"/>
  <c r="A125" i="1"/>
  <c r="J124" i="1"/>
  <c r="A124" i="1"/>
  <c r="J123" i="1"/>
  <c r="A123" i="1"/>
  <c r="J122" i="1"/>
  <c r="A122" i="1"/>
  <c r="J121" i="1"/>
  <c r="A121" i="1"/>
  <c r="J120" i="1"/>
  <c r="A120" i="1"/>
  <c r="J119" i="1"/>
  <c r="A119" i="1"/>
  <c r="J118" i="1"/>
  <c r="A118" i="1"/>
  <c r="J117" i="1"/>
  <c r="A117" i="1"/>
  <c r="J116" i="1"/>
  <c r="A116" i="1"/>
  <c r="J115" i="1"/>
  <c r="A115" i="1"/>
  <c r="J114" i="1"/>
  <c r="A114" i="1"/>
  <c r="J113" i="1"/>
  <c r="A113" i="1"/>
  <c r="J112" i="1"/>
  <c r="A112" i="1"/>
  <c r="J111" i="1"/>
  <c r="A111" i="1"/>
  <c r="J110" i="1"/>
  <c r="A110" i="1"/>
  <c r="J109" i="1"/>
  <c r="A109" i="1"/>
  <c r="J108" i="1"/>
  <c r="A108" i="1"/>
  <c r="J107" i="1"/>
  <c r="I107" i="1"/>
</calcChain>
</file>

<file path=xl/sharedStrings.xml><?xml version="1.0" encoding="utf-8"?>
<sst xmlns="http://schemas.openxmlformats.org/spreadsheetml/2006/main" count="236" uniqueCount="130">
  <si>
    <t>RESUMEN</t>
  </si>
  <si>
    <t>Candidatos</t>
  </si>
  <si>
    <t>Tasa</t>
  </si>
  <si>
    <t>Datos del centro preparador</t>
  </si>
  <si>
    <t>Nombre del centro</t>
  </si>
  <si>
    <t>Dirección</t>
  </si>
  <si>
    <t>Población</t>
  </si>
  <si>
    <t>Código Postal</t>
  </si>
  <si>
    <t>Correo electrónico</t>
  </si>
  <si>
    <t>Código del centro</t>
  </si>
  <si>
    <t>Teléfono fijo</t>
  </si>
  <si>
    <t>Teléfono móvil</t>
  </si>
  <si>
    <t>Persona de contacto</t>
  </si>
  <si>
    <t>PAGO</t>
  </si>
  <si>
    <t>Datos del centro examinador ES103 - Exams Factory</t>
  </si>
  <si>
    <t>Exams Factory Language Services SL</t>
  </si>
  <si>
    <t>Teléfono</t>
  </si>
  <si>
    <t>Email</t>
  </si>
  <si>
    <t>info@examsfactory.com</t>
  </si>
  <si>
    <t>Web</t>
  </si>
  <si>
    <t>www.examsfactory.com</t>
  </si>
  <si>
    <t>CONSULTA AQUÍ LOS TÉRMINOS Y CONDICIONES</t>
  </si>
  <si>
    <t>TOTAL</t>
  </si>
  <si>
    <t xml:space="preserve">El envío de este formulario implica la aceptación de los términos y condiciones que pueden consultarse en el link arriba indicado. </t>
  </si>
  <si>
    <t>En cumplimiento de la vigente normativa en los exámenes de Cambridge English, es obligatorio que los candidatos de First, Advanced y Proficiency sean fotografiados el día del examen. Esta fotografía se almacenerá y estará en poder de Cambridge English. En el caso de candidatos menores de edad su padre, madre o tutor deberá autorizar que se tome dicha fotografía.</t>
  </si>
  <si>
    <t>El candidato deberá presentar el día del examen documento de identidad en vigor. Es muy importante verificar antes del examen que su documento de identidad no está caducado y renovarlo en su caso antes del examen</t>
  </si>
  <si>
    <t>Nº</t>
  </si>
  <si>
    <t>Examen</t>
  </si>
  <si>
    <t>Nombre (tal cual figure en documento de identidad)</t>
  </si>
  <si>
    <t>Apellidos (tal cual figure en documento identidad)</t>
  </si>
  <si>
    <t>Fecha de nacimiento</t>
  </si>
  <si>
    <t>Sexo</t>
  </si>
  <si>
    <t>Teléfono contacto de emergencia</t>
  </si>
  <si>
    <t>Notas</t>
  </si>
  <si>
    <t>Fecha límite matrícula</t>
  </si>
  <si>
    <t>Examen con fecha</t>
  </si>
  <si>
    <t>Nivel</t>
  </si>
  <si>
    <t>Fecha parte escrita</t>
  </si>
  <si>
    <t>Fecha límite de matrícula*</t>
  </si>
  <si>
    <t>Fee</t>
  </si>
  <si>
    <t>A2</t>
  </si>
  <si>
    <t>Starters</t>
  </si>
  <si>
    <t>Movers</t>
  </si>
  <si>
    <t>Flyers</t>
  </si>
  <si>
    <t>A2 Key / A2 Key for Schools</t>
  </si>
  <si>
    <t>B1 Preliminary B1 Preliminary for Schools</t>
  </si>
  <si>
    <t>B1</t>
  </si>
  <si>
    <t>B2 First / B2 First for Schools</t>
  </si>
  <si>
    <t>B2</t>
  </si>
  <si>
    <t>C1 Advanced</t>
  </si>
  <si>
    <t>C1</t>
  </si>
  <si>
    <t>C2 Proficiency</t>
  </si>
  <si>
    <t>C2</t>
  </si>
  <si>
    <t>Exam</t>
  </si>
  <si>
    <t>First name</t>
  </si>
  <si>
    <t>Last name</t>
  </si>
  <si>
    <t>DOB</t>
  </si>
  <si>
    <t>Gender</t>
  </si>
  <si>
    <t>BLANK 1</t>
  </si>
  <si>
    <t>Teléfono para marshals</t>
  </si>
  <si>
    <t>Preparation centre</t>
  </si>
  <si>
    <t>Cambridge PC</t>
  </si>
  <si>
    <t>Email1</t>
  </si>
  <si>
    <t>Es mayor de 19 en un for Schools?</t>
  </si>
  <si>
    <t>Mobile</t>
  </si>
  <si>
    <t>Phone</t>
  </si>
  <si>
    <t>BC group</t>
  </si>
  <si>
    <t>SPECIAL NEEDS</t>
  </si>
  <si>
    <t>Street name</t>
  </si>
  <si>
    <t>Postcode</t>
  </si>
  <si>
    <t>City</t>
  </si>
  <si>
    <t>Notes</t>
  </si>
  <si>
    <t>Academia persona contacto</t>
  </si>
  <si>
    <t>PC ID</t>
  </si>
  <si>
    <t>EfacPCB</t>
  </si>
  <si>
    <t xml:space="preserve">ES6731590079122886692728 </t>
  </si>
  <si>
    <t>Caixa Popular     IBAN</t>
  </si>
  <si>
    <t>POR FAVOR ASEGÚRESE DE REALIZAR EL PAGO A LA CUENTA CORRECTA AQUÍ INDICADDA</t>
  </si>
  <si>
    <t>Realice un pago para el total de candidatos de este formulario e indique en el concepto de la transferencia el nombre de centro.</t>
  </si>
  <si>
    <t>ESTE FORMULARIO NO INCLUYE LAS TASAS DE EXAMEN. 
PARA RECIBIR EL FORMULARIO CON LAS TASAS DE EXAMEN ESCRÍBENOS A: 
info@examsfactory.com</t>
  </si>
  <si>
    <r>
      <t xml:space="preserve">Los exámenes </t>
    </r>
    <r>
      <rPr>
        <b/>
        <i/>
        <sz val="12"/>
        <color rgb="FFFF0000"/>
        <rFont val="Arial"/>
        <family val="2"/>
      </rPr>
      <t>for Schools</t>
    </r>
    <r>
      <rPr>
        <b/>
        <sz val="12"/>
        <color rgb="FFFF0000"/>
        <rFont val="Arial"/>
        <family val="2"/>
      </rPr>
      <t xml:space="preserve"> son para candidatos que el día del examen tengan 19 años como máximo</t>
    </r>
  </si>
  <si>
    <t>Por favor envíanos este formulario en formato excel, no lo guardes en pdf.</t>
  </si>
  <si>
    <t>B2 First</t>
  </si>
  <si>
    <t>B2 First for Schools</t>
  </si>
  <si>
    <r>
      <t xml:space="preserve">SPECIAL NEEDS: si tienes un candidato con necesidades especiales (con justificante médico) que necesita tiempo extra en un examen en papel por favor elige una sesion de examen en papel y solicita la adaptación antes del cierre de matrícula. </t>
    </r>
    <r>
      <rPr>
        <b/>
        <sz val="12"/>
        <color theme="1"/>
        <rFont val="Arial"/>
        <family val="2"/>
      </rPr>
      <t>En los exámenes digital no podemos ofrecer tiempo extra.</t>
    </r>
  </si>
  <si>
    <t>B1 Preliminary Digital</t>
  </si>
  <si>
    <t>B1 Preliminary for Schools Digital</t>
  </si>
  <si>
    <t>B2 First Digital</t>
  </si>
  <si>
    <t xml:space="preserve">B2 First for Schools Digital </t>
  </si>
  <si>
    <t>C1 Advanced Digital</t>
  </si>
  <si>
    <t>C2 Proficiency Digital</t>
  </si>
  <si>
    <t>B2 First Digital (19 septiembre)</t>
  </si>
  <si>
    <t>B2 First for Schools Digital (19 septiembre)</t>
  </si>
  <si>
    <t>C1 Advanced Digital (19 septiembre)</t>
  </si>
  <si>
    <t>C1 Advanced Digital (3 octubre)</t>
  </si>
  <si>
    <t>B2 First Digital (3 octubre)</t>
  </si>
  <si>
    <t>C1 Advanced Digital (23 octubre)</t>
  </si>
  <si>
    <t>C2 Proficiency Digital (23 octubre)</t>
  </si>
  <si>
    <t>B1 Preliminary Digital (24 octubre)</t>
  </si>
  <si>
    <t>B1 Preliminary for Schools Digital (24 octubre)</t>
  </si>
  <si>
    <t>B2 First Digital (24 octubre)</t>
  </si>
  <si>
    <t>B2 First for Schools Digital (24 octubre)</t>
  </si>
  <si>
    <t>B2 First Digital (7 noviembre)</t>
  </si>
  <si>
    <t>C1 Advanced Digital (7 noviembre)</t>
  </si>
  <si>
    <t>B2 First Digital (25 noviembre)</t>
  </si>
  <si>
    <t>B2 First for Schools Digital (25 noviembre)</t>
  </si>
  <si>
    <t>C1 Advanced Digital (25 noviembre)</t>
  </si>
  <si>
    <t>C2 Proficiency Digital (25 noviembre)</t>
  </si>
  <si>
    <t>C1 Advanced Digital (4 diciembre)</t>
  </si>
  <si>
    <t>C1 Advanced Digital (9 diciembre)</t>
  </si>
  <si>
    <t>B2 First Digital (10 diciembre)</t>
  </si>
  <si>
    <t>B2 First for Schools Digital (10 diciembre)</t>
  </si>
  <si>
    <t>B1 Preliminary Digital (11 diciembre)</t>
  </si>
  <si>
    <t>B1 Preliminary for Schools Digital (11 diciembre)</t>
  </si>
  <si>
    <t>B2 First (12 diciembre)</t>
  </si>
  <si>
    <t>B2 First for Schools (12 diciembre)</t>
  </si>
  <si>
    <t>C1 Advanced (12 diciembre)</t>
  </si>
  <si>
    <t xml:space="preserve">C1 Advanced </t>
  </si>
  <si>
    <t>C1 Advanced Digital (18 diciembre)</t>
  </si>
  <si>
    <t>C2 Proficiency Digital (18 diciembre)</t>
  </si>
  <si>
    <t>B1 Preliminary Digital (19 diciembre)</t>
  </si>
  <si>
    <t>B1 Preliminary for Schools Digital (19 diciembre)</t>
  </si>
  <si>
    <t>B2 First Digital (19 diciembre)</t>
  </si>
  <si>
    <t>B2 First for Schools Digital (19 diciembre)</t>
  </si>
  <si>
    <t>C1 Advanced Digital (29 enero)</t>
  </si>
  <si>
    <t>B1 Preliminary Digital (30 enero)</t>
  </si>
  <si>
    <t>B1 Preliminary for Schools Digital (30 enero)</t>
  </si>
  <si>
    <t>B2 First Digital (30 enero)</t>
  </si>
  <si>
    <t>B2 First for Schools Digital (30 enero)</t>
  </si>
  <si>
    <t>FLYER EXAMS FACTORY 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</si>
</sst>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d/m/yyyy"/>
    <numFmt numFmtId="166" formatCode="dd/mm/yyyy;@"/>
    <numFmt numFmtId="167" formatCode="[$-C0A]d\ &quot;de&quot;\ mmmm\ &quot;de&quot;\ yyyy;@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2060"/>
      <name val="Arial"/>
      <family val="2"/>
    </font>
    <font>
      <b/>
      <u/>
      <sz val="12"/>
      <color rgb="FF002060"/>
      <name val="Arial"/>
      <family val="2"/>
    </font>
    <font>
      <sz val="11"/>
      <color rgb="FF002060"/>
      <name val="Calibri"/>
      <family val="2"/>
    </font>
    <font>
      <b/>
      <sz val="11"/>
      <color rgb="FF002060"/>
      <name val="Arial"/>
      <family val="2"/>
    </font>
    <font>
      <b/>
      <u/>
      <sz val="11"/>
      <color rgb="FF002060"/>
      <name val="Calibri"/>
      <family val="2"/>
      <scheme val="minor"/>
    </font>
    <font>
      <b/>
      <u/>
      <sz val="11"/>
      <color theme="10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4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7030A0"/>
      </patternFill>
    </fill>
    <fill>
      <patternFill patternType="solid">
        <fgColor rgb="FF00B0F0"/>
        <bgColor indexed="64"/>
      </patternFill>
    </fill>
    <fill>
      <patternFill patternType="solid">
        <fgColor rgb="FF56F0F4"/>
        <bgColor rgb="FF44546A"/>
      </patternFill>
    </fill>
    <fill>
      <patternFill patternType="solid">
        <fgColor rgb="FF00B0F0"/>
        <bgColor rgb="FF8EAADB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rgb="FFBFBFBF"/>
      </patternFill>
    </fill>
  </fills>
  <borders count="23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/>
      <bottom/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 style="medium">
        <color rgb="FF7F7F7F"/>
      </left>
      <right/>
      <top/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/>
      <top/>
      <bottom style="medium">
        <color rgb="FF7F7F7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6">
    <xf numFmtId="0" fontId="0" fillId="0" borderId="0" xfId="0"/>
    <xf numFmtId="0" fontId="5" fillId="0" borderId="0" xfId="0" applyFont="1" applyAlignment="1">
      <alignment wrapText="1"/>
    </xf>
    <xf numFmtId="165" fontId="5" fillId="0" borderId="0" xfId="0" applyNumberFormat="1" applyFont="1"/>
    <xf numFmtId="164" fontId="5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166" fontId="9" fillId="0" borderId="0" xfId="0" applyNumberFormat="1" applyFont="1" applyAlignment="1">
      <alignment wrapText="1"/>
    </xf>
    <xf numFmtId="1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49" fontId="9" fillId="0" borderId="0" xfId="0" applyNumberFormat="1" applyFont="1" applyAlignment="1">
      <alignment wrapText="1"/>
    </xf>
    <xf numFmtId="0" fontId="10" fillId="0" borderId="0" xfId="0" applyFont="1"/>
    <xf numFmtId="0" fontId="4" fillId="2" borderId="1" xfId="0" applyFont="1" applyFill="1" applyBorder="1"/>
    <xf numFmtId="0" fontId="5" fillId="2" borderId="2" xfId="0" applyFont="1" applyFill="1" applyBorder="1"/>
    <xf numFmtId="0" fontId="4" fillId="2" borderId="3" xfId="0" applyFont="1" applyFill="1" applyBorder="1"/>
    <xf numFmtId="0" fontId="5" fillId="2" borderId="3" xfId="0" applyFont="1" applyFill="1" applyBorder="1"/>
    <xf numFmtId="0" fontId="5" fillId="2" borderId="2" xfId="0" applyFont="1" applyFill="1" applyBorder="1" applyAlignment="1">
      <alignment wrapText="1"/>
    </xf>
    <xf numFmtId="0" fontId="7" fillId="0" borderId="0" xfId="0" applyFont="1"/>
    <xf numFmtId="0" fontId="5" fillId="2" borderId="8" xfId="0" applyFont="1" applyFill="1" applyBorder="1"/>
    <xf numFmtId="164" fontId="4" fillId="2" borderId="3" xfId="0" applyNumberFormat="1" applyFont="1" applyFill="1" applyBorder="1"/>
    <xf numFmtId="0" fontId="5" fillId="2" borderId="9" xfId="0" applyFont="1" applyFill="1" applyBorder="1"/>
    <xf numFmtId="167" fontId="5" fillId="2" borderId="9" xfId="0" applyNumberFormat="1" applyFont="1" applyFill="1" applyBorder="1"/>
    <xf numFmtId="164" fontId="5" fillId="2" borderId="9" xfId="0" applyNumberFormat="1" applyFont="1" applyFill="1" applyBorder="1"/>
    <xf numFmtId="0" fontId="8" fillId="0" borderId="5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Protection="1">
      <protection locked="0"/>
    </xf>
    <xf numFmtId="0" fontId="3" fillId="0" borderId="0" xfId="0" applyFont="1"/>
    <xf numFmtId="0" fontId="12" fillId="7" borderId="5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6" fillId="0" borderId="0" xfId="1" applyFont="1" applyProtection="1"/>
    <xf numFmtId="0" fontId="17" fillId="0" borderId="0" xfId="1" applyFont="1"/>
    <xf numFmtId="0" fontId="7" fillId="9" borderId="12" xfId="0" applyFont="1" applyFill="1" applyBorder="1" applyAlignment="1">
      <alignment horizontal="right" vertical="center" wrapText="1"/>
    </xf>
    <xf numFmtId="0" fontId="6" fillId="10" borderId="13" xfId="0" applyFont="1" applyFill="1" applyBorder="1" applyAlignment="1">
      <alignment horizontal="center" vertical="center"/>
    </xf>
    <xf numFmtId="0" fontId="6" fillId="10" borderId="14" xfId="0" applyFont="1" applyFill="1" applyBorder="1" applyAlignment="1">
      <alignment horizontal="center" vertical="center"/>
    </xf>
    <xf numFmtId="164" fontId="5" fillId="2" borderId="3" xfId="0" applyNumberFormat="1" applyFont="1" applyFill="1" applyBorder="1"/>
    <xf numFmtId="14" fontId="5" fillId="0" borderId="9" xfId="0" applyNumberFormat="1" applyFont="1" applyBorder="1" applyProtection="1">
      <protection locked="0"/>
    </xf>
    <xf numFmtId="0" fontId="20" fillId="0" borderId="0" xfId="0" applyFont="1"/>
    <xf numFmtId="0" fontId="11" fillId="0" borderId="0" xfId="1" applyAlignment="1">
      <alignment wrapText="1"/>
    </xf>
    <xf numFmtId="0" fontId="11" fillId="0" borderId="0" xfId="1"/>
    <xf numFmtId="0" fontId="5" fillId="2" borderId="1" xfId="0" applyFont="1" applyFill="1" applyBorder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5" fillId="4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/>
    <xf numFmtId="0" fontId="12" fillId="5" borderId="4" xfId="0" applyFont="1" applyFill="1" applyBorder="1" applyAlignment="1">
      <alignment horizontal="left" vertical="center" wrapText="1"/>
    </xf>
    <xf numFmtId="0" fontId="14" fillId="6" borderId="7" xfId="0" applyFont="1" applyFill="1" applyBorder="1"/>
    <xf numFmtId="0" fontId="12" fillId="7" borderId="15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left" vertical="center" wrapText="1"/>
    </xf>
    <xf numFmtId="0" fontId="6" fillId="10" borderId="6" xfId="0" applyFont="1" applyFill="1" applyBorder="1"/>
    <xf numFmtId="0" fontId="6" fillId="10" borderId="11" xfId="0" applyFont="1" applyFill="1" applyBorder="1"/>
    <xf numFmtId="0" fontId="6" fillId="10" borderId="10" xfId="0" applyFont="1" applyFill="1" applyBorder="1"/>
    <xf numFmtId="0" fontId="18" fillId="9" borderId="10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22" fillId="11" borderId="18" xfId="0" applyFont="1" applyFill="1" applyBorder="1" applyAlignment="1">
      <alignment horizontal="center" vertical="center" wrapText="1"/>
    </xf>
    <xf numFmtId="0" fontId="22" fillId="11" borderId="19" xfId="0" applyFont="1" applyFill="1" applyBorder="1" applyAlignment="1">
      <alignment horizontal="center" vertical="center" wrapText="1"/>
    </xf>
    <xf numFmtId="0" fontId="22" fillId="11" borderId="20" xfId="0" applyFont="1" applyFill="1" applyBorder="1" applyAlignment="1">
      <alignment horizontal="center" vertical="center" wrapText="1"/>
    </xf>
    <xf numFmtId="0" fontId="22" fillId="11" borderId="6" xfId="0" applyFont="1" applyFill="1" applyBorder="1" applyAlignment="1">
      <alignment horizontal="center" vertical="center" wrapText="1"/>
    </xf>
    <xf numFmtId="0" fontId="22" fillId="11" borderId="21" xfId="0" applyFont="1" applyFill="1" applyBorder="1" applyAlignment="1">
      <alignment horizontal="center" vertical="center" wrapText="1"/>
    </xf>
    <xf numFmtId="0" fontId="22" fillId="11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1"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6F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2EAD983A-42B6-4156-A908-8E810E3AF0CF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87084</xdr:colOff>
      <xdr:row>1</xdr:row>
      <xdr:rowOff>27214</xdr:rowOff>
    </xdr:from>
    <xdr:to>
      <xdr:col>1</xdr:col>
      <xdr:colOff>2625275</xdr:colOff>
      <xdr:row>9</xdr:row>
      <xdr:rowOff>40821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7C2A83-466F-0BC3-5581-1DA4EB6EF3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60" b="18338"/>
        <a:stretch>
          <a:fillRect/>
        </a:stretch>
      </xdr:blipFill>
      <xdr:spPr bwMode="auto">
        <a:xfrm>
          <a:off x="87084" y="204107"/>
          <a:ext cx="3028048" cy="125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2bO3jdw9ns092RTGq5YJSGAwJox7EFJo/view?usp=share_link" TargetMode="External"/><Relationship Id="rId2" Type="http://schemas.openxmlformats.org/officeDocument/2006/relationships/hyperlink" Target="http://www.examsfactory.com/" TargetMode="External"/><Relationship Id="rId1" Type="http://schemas.openxmlformats.org/officeDocument/2006/relationships/hyperlink" Target="mailto:info@examsfactory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amsfactory.com/wp-content/uploads/2025/02/Flyer-Exams-Factory-Dates-Public-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6"/>
  <sheetViews>
    <sheetView showGridLines="0" tabSelected="1" zoomScale="85" zoomScaleNormal="85" workbookViewId="0">
      <selection activeCell="D11" sqref="D11"/>
    </sheetView>
  </sheetViews>
  <sheetFormatPr defaultColWidth="0" defaultRowHeight="15" customHeight="1" x14ac:dyDescent="0.4"/>
  <cols>
    <col min="1" max="1" width="7.23046875" customWidth="1"/>
    <col min="2" max="2" width="48.53515625" customWidth="1"/>
    <col min="3" max="3" width="32" customWidth="1"/>
    <col min="4" max="4" width="29.69140625" customWidth="1"/>
    <col min="5" max="5" width="14.23046875" customWidth="1"/>
    <col min="6" max="6" width="26" customWidth="1"/>
    <col min="7" max="7" width="29.53515625" customWidth="1"/>
    <col min="8" max="8" width="20.4609375" customWidth="1"/>
    <col min="9" max="9" width="22.69140625" customWidth="1"/>
    <col min="10" max="26" width="10.69140625" hidden="1" customWidth="1"/>
    <col min="27" max="16384" width="14.4609375" hidden="1"/>
  </cols>
  <sheetData>
    <row r="1" spans="2:9" ht="14.25" customHeight="1" x14ac:dyDescent="0.4"/>
    <row r="2" spans="2:9" ht="14.25" customHeight="1" x14ac:dyDescent="0.4">
      <c r="F2" s="11" t="s">
        <v>0</v>
      </c>
      <c r="G2" s="12"/>
      <c r="H2" s="13" t="s">
        <v>1</v>
      </c>
      <c r="I2" s="13"/>
    </row>
    <row r="3" spans="2:9" ht="14.25" customHeight="1" x14ac:dyDescent="0.4">
      <c r="F3" s="14" t="s">
        <v>98</v>
      </c>
      <c r="G3" s="12"/>
      <c r="H3" s="14">
        <f t="shared" ref="H3:H34" si="0">COUNTIF(B:B,F3)</f>
        <v>0</v>
      </c>
      <c r="I3" s="34"/>
    </row>
    <row r="4" spans="2:9" ht="14.25" customHeight="1" x14ac:dyDescent="0.4">
      <c r="F4" s="14" t="s">
        <v>99</v>
      </c>
      <c r="G4" s="12"/>
      <c r="H4" s="14">
        <f t="shared" si="0"/>
        <v>0</v>
      </c>
      <c r="I4" s="34"/>
    </row>
    <row r="5" spans="2:9" ht="14.25" customHeight="1" x14ac:dyDescent="0.4">
      <c r="F5" s="14" t="s">
        <v>112</v>
      </c>
      <c r="G5" s="12"/>
      <c r="H5" s="14">
        <f t="shared" si="0"/>
        <v>0</v>
      </c>
      <c r="I5" s="34"/>
    </row>
    <row r="6" spans="2:9" ht="14.25" customHeight="1" x14ac:dyDescent="0.4">
      <c r="F6" s="14" t="s">
        <v>113</v>
      </c>
      <c r="G6" s="12"/>
      <c r="H6" s="14">
        <f t="shared" si="0"/>
        <v>0</v>
      </c>
      <c r="I6" s="34"/>
    </row>
    <row r="7" spans="2:9" ht="14.25" customHeight="1" x14ac:dyDescent="0.4">
      <c r="F7" s="14" t="s">
        <v>120</v>
      </c>
      <c r="G7" s="12"/>
      <c r="H7" s="14">
        <f t="shared" si="0"/>
        <v>0</v>
      </c>
      <c r="I7" s="34"/>
    </row>
    <row r="8" spans="2:9" ht="14.25" customHeight="1" x14ac:dyDescent="0.4">
      <c r="F8" s="14" t="s">
        <v>121</v>
      </c>
      <c r="G8" s="12"/>
      <c r="H8" s="14">
        <f t="shared" si="0"/>
        <v>0</v>
      </c>
      <c r="I8" s="34"/>
    </row>
    <row r="9" spans="2:9" ht="14.25" customHeight="1" x14ac:dyDescent="0.4">
      <c r="F9" s="14" t="s">
        <v>125</v>
      </c>
      <c r="G9" s="12"/>
      <c r="H9" s="14">
        <f t="shared" si="0"/>
        <v>0</v>
      </c>
      <c r="I9" s="34"/>
    </row>
    <row r="10" spans="2:9" ht="14.25" customHeight="1" x14ac:dyDescent="0.4">
      <c r="C10" s="38" t="s">
        <v>129</v>
      </c>
      <c r="F10" s="14" t="s">
        <v>126</v>
      </c>
      <c r="G10" s="12"/>
      <c r="H10" s="14">
        <f t="shared" si="0"/>
        <v>0</v>
      </c>
      <c r="I10" s="34"/>
    </row>
    <row r="11" spans="2:9" ht="14.25" customHeight="1" x14ac:dyDescent="0.4">
      <c r="B11" s="30"/>
      <c r="F11" s="14" t="s">
        <v>91</v>
      </c>
      <c r="G11" s="12"/>
      <c r="H11" s="14">
        <f t="shared" si="0"/>
        <v>0</v>
      </c>
      <c r="I11" s="34"/>
    </row>
    <row r="12" spans="2:9" ht="14.25" customHeight="1" x14ac:dyDescent="0.4">
      <c r="B12" s="46" t="s">
        <v>3</v>
      </c>
      <c r="C12" s="47"/>
      <c r="F12" s="14" t="s">
        <v>92</v>
      </c>
      <c r="G12" s="12"/>
      <c r="H12" s="14">
        <f t="shared" si="0"/>
        <v>0</v>
      </c>
      <c r="I12" s="34"/>
    </row>
    <row r="13" spans="2:9" ht="14.25" customHeight="1" x14ac:dyDescent="0.4">
      <c r="B13" s="25" t="s">
        <v>4</v>
      </c>
      <c r="C13" s="22"/>
      <c r="F13" s="14" t="s">
        <v>95</v>
      </c>
      <c r="G13" s="12"/>
      <c r="H13" s="14">
        <f t="shared" si="0"/>
        <v>0</v>
      </c>
      <c r="I13" s="34"/>
    </row>
    <row r="14" spans="2:9" ht="14.25" customHeight="1" x14ac:dyDescent="0.4">
      <c r="B14" s="25" t="s">
        <v>5</v>
      </c>
      <c r="C14" s="22"/>
      <c r="F14" s="14" t="s">
        <v>100</v>
      </c>
      <c r="G14" s="12"/>
      <c r="H14" s="14">
        <f t="shared" si="0"/>
        <v>0</v>
      </c>
      <c r="I14" s="34"/>
    </row>
    <row r="15" spans="2:9" ht="14.25" customHeight="1" x14ac:dyDescent="0.4">
      <c r="B15" s="25" t="s">
        <v>6</v>
      </c>
      <c r="C15" s="22"/>
      <c r="F15" s="14" t="s">
        <v>101</v>
      </c>
      <c r="G15" s="12"/>
      <c r="H15" s="14">
        <f t="shared" si="0"/>
        <v>0</v>
      </c>
      <c r="I15" s="34"/>
    </row>
    <row r="16" spans="2:9" ht="14.25" customHeight="1" x14ac:dyDescent="0.4">
      <c r="B16" s="25" t="s">
        <v>7</v>
      </c>
      <c r="C16" s="22"/>
      <c r="F16" s="14" t="s">
        <v>102</v>
      </c>
      <c r="G16" s="12"/>
      <c r="H16" s="14">
        <f t="shared" si="0"/>
        <v>0</v>
      </c>
      <c r="I16" s="34"/>
    </row>
    <row r="17" spans="2:9" ht="14.25" customHeight="1" x14ac:dyDescent="0.4">
      <c r="B17" s="25" t="s">
        <v>8</v>
      </c>
      <c r="C17" s="22"/>
      <c r="F17" s="14" t="s">
        <v>104</v>
      </c>
      <c r="G17" s="12"/>
      <c r="H17" s="14">
        <f t="shared" si="0"/>
        <v>0</v>
      </c>
      <c r="I17" s="34"/>
    </row>
    <row r="18" spans="2:9" ht="14.25" customHeight="1" x14ac:dyDescent="0.4">
      <c r="B18" s="25" t="s">
        <v>9</v>
      </c>
      <c r="C18" s="22"/>
      <c r="F18" s="14" t="s">
        <v>105</v>
      </c>
      <c r="G18" s="12"/>
      <c r="H18" s="14">
        <f t="shared" si="0"/>
        <v>0</v>
      </c>
      <c r="I18" s="34"/>
    </row>
    <row r="19" spans="2:9" ht="14.25" customHeight="1" x14ac:dyDescent="0.4">
      <c r="B19" s="25" t="s">
        <v>10</v>
      </c>
      <c r="C19" s="22"/>
      <c r="F19" s="14" t="s">
        <v>110</v>
      </c>
      <c r="G19" s="12"/>
      <c r="H19" s="14">
        <f t="shared" si="0"/>
        <v>0</v>
      </c>
      <c r="I19" s="34"/>
    </row>
    <row r="20" spans="2:9" ht="14.25" customHeight="1" x14ac:dyDescent="0.4">
      <c r="B20" s="25" t="s">
        <v>11</v>
      </c>
      <c r="C20" s="22"/>
      <c r="F20" s="14" t="s">
        <v>111</v>
      </c>
      <c r="G20" s="12"/>
      <c r="H20" s="14">
        <f t="shared" si="0"/>
        <v>0</v>
      </c>
      <c r="I20" s="34"/>
    </row>
    <row r="21" spans="2:9" ht="14.25" customHeight="1" x14ac:dyDescent="0.4">
      <c r="B21" s="25" t="s">
        <v>12</v>
      </c>
      <c r="C21" s="22"/>
      <c r="F21" s="14" t="s">
        <v>114</v>
      </c>
      <c r="G21" s="12"/>
      <c r="H21" s="14">
        <f t="shared" si="0"/>
        <v>0</v>
      </c>
      <c r="I21" s="34"/>
    </row>
    <row r="22" spans="2:9" ht="14.25" customHeight="1" x14ac:dyDescent="0.4">
      <c r="F22" s="14" t="s">
        <v>115</v>
      </c>
      <c r="G22" s="12"/>
      <c r="H22" s="14">
        <f t="shared" si="0"/>
        <v>0</v>
      </c>
      <c r="I22" s="34"/>
    </row>
    <row r="23" spans="2:9" ht="14.25" customHeight="1" x14ac:dyDescent="0.4">
      <c r="B23" s="48" t="s">
        <v>13</v>
      </c>
      <c r="C23" s="49"/>
      <c r="D23" s="50"/>
      <c r="F23" s="14" t="s">
        <v>122</v>
      </c>
      <c r="G23" s="12"/>
      <c r="H23" s="14">
        <f t="shared" si="0"/>
        <v>0</v>
      </c>
      <c r="I23" s="34"/>
    </row>
    <row r="24" spans="2:9" ht="15" customHeight="1" x14ac:dyDescent="0.4">
      <c r="B24" s="51" t="s">
        <v>78</v>
      </c>
      <c r="C24" s="52"/>
      <c r="D24" s="53"/>
      <c r="F24" s="14" t="s">
        <v>123</v>
      </c>
      <c r="G24" s="12"/>
      <c r="H24" s="14">
        <f t="shared" si="0"/>
        <v>0</v>
      </c>
      <c r="I24" s="34"/>
    </row>
    <row r="25" spans="2:9" ht="15" customHeight="1" x14ac:dyDescent="0.4">
      <c r="B25" s="54"/>
      <c r="C25" s="52"/>
      <c r="D25" s="53"/>
      <c r="F25" s="14" t="s">
        <v>127</v>
      </c>
      <c r="G25" s="12"/>
      <c r="H25" s="14">
        <f t="shared" si="0"/>
        <v>0</v>
      </c>
      <c r="I25" s="34"/>
    </row>
    <row r="26" spans="2:9" ht="15" customHeight="1" x14ac:dyDescent="0.4">
      <c r="B26" s="55" t="s">
        <v>77</v>
      </c>
      <c r="C26" s="56"/>
      <c r="D26" s="57"/>
      <c r="F26" s="14" t="s">
        <v>128</v>
      </c>
      <c r="G26" s="12"/>
      <c r="H26" s="14">
        <f t="shared" si="0"/>
        <v>0</v>
      </c>
      <c r="I26" s="34"/>
    </row>
    <row r="27" spans="2:9" ht="14.25" customHeight="1" x14ac:dyDescent="0.4">
      <c r="B27" s="31" t="s">
        <v>76</v>
      </c>
      <c r="C27" s="32" t="s">
        <v>75</v>
      </c>
      <c r="D27" s="33"/>
      <c r="F27" s="14" t="s">
        <v>93</v>
      </c>
      <c r="G27" s="12"/>
      <c r="H27" s="14">
        <f t="shared" si="0"/>
        <v>0</v>
      </c>
      <c r="I27" s="34"/>
    </row>
    <row r="28" spans="2:9" ht="14.25" customHeight="1" x14ac:dyDescent="0.4">
      <c r="F28" s="14" t="s">
        <v>94</v>
      </c>
      <c r="G28" s="12"/>
      <c r="H28" s="14">
        <f t="shared" si="0"/>
        <v>0</v>
      </c>
      <c r="I28" s="34"/>
    </row>
    <row r="29" spans="2:9" ht="14.25" customHeight="1" thickBot="1" x14ac:dyDescent="0.45">
      <c r="F29" s="14" t="s">
        <v>96</v>
      </c>
      <c r="G29" s="12"/>
      <c r="H29" s="14">
        <f t="shared" si="0"/>
        <v>0</v>
      </c>
      <c r="I29" s="34"/>
    </row>
    <row r="30" spans="2:9" ht="14.25" customHeight="1" thickBot="1" x14ac:dyDescent="0.45">
      <c r="B30" s="46" t="s">
        <v>14</v>
      </c>
      <c r="C30" s="47"/>
      <c r="F30" s="14" t="s">
        <v>103</v>
      </c>
      <c r="G30" s="12"/>
      <c r="H30" s="14">
        <f t="shared" si="0"/>
        <v>0</v>
      </c>
      <c r="I30" s="34"/>
    </row>
    <row r="31" spans="2:9" ht="14.25" customHeight="1" thickBot="1" x14ac:dyDescent="0.45">
      <c r="B31" s="25" t="s">
        <v>15</v>
      </c>
      <c r="C31" s="26"/>
      <c r="F31" s="14" t="s">
        <v>106</v>
      </c>
      <c r="G31" s="12"/>
      <c r="H31" s="14">
        <f t="shared" si="0"/>
        <v>0</v>
      </c>
      <c r="I31" s="34"/>
    </row>
    <row r="32" spans="2:9" ht="14.25" customHeight="1" x14ac:dyDescent="0.4">
      <c r="B32" s="25" t="s">
        <v>16</v>
      </c>
      <c r="C32" s="26">
        <v>722744761</v>
      </c>
      <c r="F32" s="14" t="s">
        <v>108</v>
      </c>
      <c r="G32" s="12"/>
      <c r="H32" s="14">
        <f t="shared" si="0"/>
        <v>0</v>
      </c>
      <c r="I32" s="34"/>
    </row>
    <row r="33" spans="1:26" ht="14.25" customHeight="1" x14ac:dyDescent="0.4">
      <c r="A33" s="1"/>
      <c r="B33" s="25" t="s">
        <v>17</v>
      </c>
      <c r="C33" s="27" t="s">
        <v>18</v>
      </c>
      <c r="D33" s="1"/>
      <c r="E33" s="1"/>
      <c r="F33" s="14" t="s">
        <v>109</v>
      </c>
      <c r="G33" s="12"/>
      <c r="H33" s="14">
        <f t="shared" si="0"/>
        <v>0</v>
      </c>
      <c r="I33" s="3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4">
      <c r="B34" s="25" t="s">
        <v>19</v>
      </c>
      <c r="C34" s="27" t="s">
        <v>20</v>
      </c>
      <c r="F34" s="14" t="s">
        <v>116</v>
      </c>
      <c r="G34" s="15"/>
      <c r="H34" s="14">
        <f t="shared" si="0"/>
        <v>0</v>
      </c>
      <c r="I34" s="34"/>
    </row>
    <row r="35" spans="1:26" ht="14.25" customHeight="1" x14ac:dyDescent="0.4">
      <c r="B35" s="16"/>
      <c r="C35" s="16"/>
      <c r="F35" s="14" t="s">
        <v>118</v>
      </c>
      <c r="G35" s="12"/>
      <c r="H35" s="14">
        <f t="shared" ref="H35:H66" si="1">COUNTIF(B:B,F35)</f>
        <v>0</v>
      </c>
      <c r="I35" s="34"/>
    </row>
    <row r="36" spans="1:26" ht="14.25" customHeight="1" thickBot="1" x14ac:dyDescent="0.45">
      <c r="B36" s="16"/>
      <c r="C36" s="16"/>
      <c r="F36" s="14" t="s">
        <v>124</v>
      </c>
      <c r="G36" s="17"/>
      <c r="H36" s="14">
        <f t="shared" si="1"/>
        <v>0</v>
      </c>
      <c r="I36" s="34"/>
    </row>
    <row r="37" spans="1:26" ht="14.25" customHeight="1" x14ac:dyDescent="0.4">
      <c r="B37" s="59" t="s">
        <v>79</v>
      </c>
      <c r="C37" s="60"/>
      <c r="D37" s="60"/>
      <c r="F37" s="14" t="s">
        <v>97</v>
      </c>
      <c r="G37" s="17"/>
      <c r="H37" s="14">
        <f t="shared" si="1"/>
        <v>0</v>
      </c>
      <c r="I37" s="34"/>
    </row>
    <row r="38" spans="1:26" ht="14.25" customHeight="1" x14ac:dyDescent="0.4">
      <c r="B38" s="61"/>
      <c r="C38" s="62"/>
      <c r="D38" s="62"/>
      <c r="F38" s="14" t="s">
        <v>107</v>
      </c>
      <c r="G38" s="17"/>
      <c r="H38" s="14">
        <f t="shared" si="1"/>
        <v>0</v>
      </c>
      <c r="I38" s="34"/>
    </row>
    <row r="39" spans="1:26" ht="14.25" customHeight="1" x14ac:dyDescent="0.4">
      <c r="B39" s="61"/>
      <c r="C39" s="62"/>
      <c r="D39" s="62"/>
      <c r="F39" s="14" t="s">
        <v>119</v>
      </c>
      <c r="G39" s="17"/>
      <c r="H39" s="14">
        <f t="shared" si="1"/>
        <v>0</v>
      </c>
      <c r="I39" s="34"/>
    </row>
    <row r="40" spans="1:26" ht="14.25" customHeight="1" thickBot="1" x14ac:dyDescent="0.45">
      <c r="B40" s="63"/>
      <c r="C40" s="64"/>
      <c r="D40" s="64"/>
      <c r="F40" s="14"/>
      <c r="G40" s="17"/>
      <c r="H40" s="14">
        <f t="shared" si="1"/>
        <v>0</v>
      </c>
      <c r="I40" s="34"/>
    </row>
    <row r="41" spans="1:26" ht="14.25" customHeight="1" x14ac:dyDescent="0.4">
      <c r="B41" s="16"/>
      <c r="C41" s="16"/>
      <c r="F41" s="14"/>
      <c r="G41" s="17"/>
      <c r="H41" s="14">
        <f t="shared" si="1"/>
        <v>0</v>
      </c>
      <c r="I41" s="34"/>
    </row>
    <row r="42" spans="1:26" ht="14.25" customHeight="1" x14ac:dyDescent="0.4">
      <c r="B42" s="16"/>
      <c r="C42" s="16"/>
      <c r="F42" s="14"/>
      <c r="G42" s="17"/>
      <c r="H42" s="14">
        <f t="shared" si="1"/>
        <v>0</v>
      </c>
      <c r="I42" s="34"/>
    </row>
    <row r="43" spans="1:26" ht="14.25" customHeight="1" x14ac:dyDescent="0.4">
      <c r="B43" s="16"/>
      <c r="C43" s="16"/>
      <c r="F43" s="14"/>
      <c r="G43" s="17"/>
      <c r="H43" s="14">
        <f t="shared" si="1"/>
        <v>0</v>
      </c>
      <c r="I43" s="34"/>
    </row>
    <row r="44" spans="1:26" ht="14.25" customHeight="1" x14ac:dyDescent="0.4">
      <c r="B44" s="16"/>
      <c r="C44" s="16"/>
      <c r="F44" s="14"/>
      <c r="G44" s="17"/>
      <c r="H44" s="14">
        <f t="shared" si="1"/>
        <v>0</v>
      </c>
      <c r="I44" s="34"/>
    </row>
    <row r="45" spans="1:26" ht="14.25" customHeight="1" x14ac:dyDescent="0.4">
      <c r="B45" s="16"/>
      <c r="C45" s="16"/>
      <c r="F45" s="14"/>
      <c r="G45" s="17"/>
      <c r="H45" s="14">
        <f t="shared" si="1"/>
        <v>0</v>
      </c>
      <c r="I45" s="34"/>
    </row>
    <row r="46" spans="1:26" ht="14.25" customHeight="1" x14ac:dyDescent="0.4">
      <c r="B46" s="16"/>
      <c r="C46" s="16"/>
      <c r="F46" s="14"/>
      <c r="G46" s="17"/>
      <c r="H46" s="14">
        <f t="shared" si="1"/>
        <v>0</v>
      </c>
      <c r="I46" s="34"/>
    </row>
    <row r="47" spans="1:26" ht="14.25" customHeight="1" x14ac:dyDescent="0.4">
      <c r="B47" s="16"/>
      <c r="C47" s="16"/>
      <c r="F47" s="14"/>
      <c r="G47" s="17"/>
      <c r="H47" s="14">
        <f t="shared" si="1"/>
        <v>0</v>
      </c>
      <c r="I47" s="34"/>
    </row>
    <row r="48" spans="1:26" ht="14.25" customHeight="1" x14ac:dyDescent="0.4">
      <c r="B48" s="65" t="s">
        <v>84</v>
      </c>
      <c r="C48" s="65"/>
      <c r="D48" s="65"/>
      <c r="F48" s="14"/>
      <c r="G48" s="17"/>
      <c r="H48" s="14">
        <f t="shared" si="1"/>
        <v>0</v>
      </c>
      <c r="I48" s="34"/>
    </row>
    <row r="49" spans="2:9" ht="14.25" customHeight="1" x14ac:dyDescent="0.4">
      <c r="B49" s="65"/>
      <c r="C49" s="65"/>
      <c r="D49" s="65"/>
      <c r="F49" s="14"/>
      <c r="G49" s="17"/>
      <c r="H49" s="14">
        <f t="shared" si="1"/>
        <v>0</v>
      </c>
      <c r="I49" s="34"/>
    </row>
    <row r="50" spans="2:9" ht="14.25" customHeight="1" x14ac:dyDescent="0.4">
      <c r="B50" s="65"/>
      <c r="C50" s="65"/>
      <c r="D50" s="65"/>
      <c r="F50" s="14"/>
      <c r="G50" s="17"/>
      <c r="H50" s="14">
        <f t="shared" si="1"/>
        <v>0</v>
      </c>
      <c r="I50" s="34"/>
    </row>
    <row r="51" spans="2:9" ht="14.25" customHeight="1" x14ac:dyDescent="0.4">
      <c r="B51" s="65"/>
      <c r="C51" s="65"/>
      <c r="D51" s="65"/>
      <c r="F51" s="14"/>
      <c r="G51" s="17"/>
      <c r="H51" s="14">
        <f t="shared" si="1"/>
        <v>0</v>
      </c>
      <c r="I51" s="34"/>
    </row>
    <row r="52" spans="2:9" ht="14.25" customHeight="1" x14ac:dyDescent="0.4">
      <c r="B52" s="65"/>
      <c r="C52" s="65"/>
      <c r="D52" s="65"/>
      <c r="F52" s="14"/>
      <c r="G52" s="17"/>
      <c r="H52" s="14">
        <f t="shared" si="1"/>
        <v>0</v>
      </c>
      <c r="I52" s="34"/>
    </row>
    <row r="53" spans="2:9" ht="14.25" customHeight="1" x14ac:dyDescent="0.4">
      <c r="B53" s="16"/>
      <c r="C53" s="16"/>
      <c r="F53" s="14"/>
      <c r="G53" s="17"/>
      <c r="H53" s="14">
        <f t="shared" si="1"/>
        <v>0</v>
      </c>
      <c r="I53" s="34"/>
    </row>
    <row r="54" spans="2:9" ht="14.25" customHeight="1" x14ac:dyDescent="0.4">
      <c r="B54" s="36" t="s">
        <v>80</v>
      </c>
      <c r="F54" s="14"/>
      <c r="G54" s="17"/>
      <c r="H54" s="14">
        <f t="shared" si="1"/>
        <v>0</v>
      </c>
      <c r="I54" s="34"/>
    </row>
    <row r="55" spans="2:9" ht="14.25" customHeight="1" x14ac:dyDescent="0.4">
      <c r="B55" s="37"/>
      <c r="C55" s="37"/>
      <c r="D55" s="37"/>
      <c r="F55" s="14"/>
      <c r="G55" s="17"/>
      <c r="H55" s="14">
        <f t="shared" si="1"/>
        <v>0</v>
      </c>
      <c r="I55" s="34"/>
    </row>
    <row r="56" spans="2:9" ht="14.25" customHeight="1" x14ac:dyDescent="0.4">
      <c r="B56" s="16" t="s">
        <v>81</v>
      </c>
      <c r="C56" s="37"/>
      <c r="D56" s="37"/>
      <c r="F56" s="14"/>
      <c r="G56" s="17"/>
      <c r="H56" s="14">
        <f t="shared" si="1"/>
        <v>0</v>
      </c>
      <c r="I56" s="34"/>
    </row>
    <row r="57" spans="2:9" ht="14.25" customHeight="1" x14ac:dyDescent="0.4">
      <c r="B57" s="37"/>
      <c r="C57" s="37"/>
      <c r="D57" s="37"/>
      <c r="F57" s="14"/>
      <c r="G57" s="17"/>
      <c r="H57" s="14">
        <f t="shared" si="1"/>
        <v>0</v>
      </c>
      <c r="I57" s="34"/>
    </row>
    <row r="58" spans="2:9" ht="14.25" customHeight="1" x14ac:dyDescent="0.4">
      <c r="B58" s="16"/>
      <c r="C58" s="16"/>
      <c r="F58" s="14"/>
      <c r="G58" s="17"/>
      <c r="H58" s="14">
        <f t="shared" si="1"/>
        <v>0</v>
      </c>
      <c r="I58" s="34"/>
    </row>
    <row r="59" spans="2:9" ht="14.25" customHeight="1" x14ac:dyDescent="0.4">
      <c r="B59" s="16"/>
      <c r="C59" s="16"/>
      <c r="F59" s="14"/>
      <c r="G59" s="17"/>
      <c r="H59" s="14">
        <f t="shared" si="1"/>
        <v>0</v>
      </c>
      <c r="I59" s="34"/>
    </row>
    <row r="60" spans="2:9" ht="14.25" customHeight="1" x14ac:dyDescent="0.4">
      <c r="B60" s="16"/>
      <c r="C60" s="16"/>
      <c r="F60" s="14"/>
      <c r="G60" s="17"/>
      <c r="H60" s="14">
        <f t="shared" si="1"/>
        <v>0</v>
      </c>
      <c r="I60" s="34"/>
    </row>
    <row r="61" spans="2:9" ht="14.25" hidden="1" customHeight="1" x14ac:dyDescent="0.4">
      <c r="B61" s="16"/>
      <c r="C61" s="16"/>
      <c r="F61" s="14"/>
      <c r="G61" s="17"/>
      <c r="H61" s="14">
        <f t="shared" si="1"/>
        <v>0</v>
      </c>
      <c r="I61" s="34"/>
    </row>
    <row r="62" spans="2:9" ht="14.25" hidden="1" customHeight="1" x14ac:dyDescent="0.4">
      <c r="F62" s="14"/>
      <c r="G62" s="17"/>
      <c r="H62" s="14">
        <f t="shared" si="1"/>
        <v>0</v>
      </c>
      <c r="I62" s="34"/>
    </row>
    <row r="63" spans="2:9" ht="14.25" hidden="1" customHeight="1" x14ac:dyDescent="0.4">
      <c r="F63" s="14"/>
      <c r="G63" s="17"/>
      <c r="H63" s="14">
        <f t="shared" si="1"/>
        <v>0</v>
      </c>
      <c r="I63" s="34"/>
    </row>
    <row r="64" spans="2:9" ht="14.25" hidden="1" customHeight="1" x14ac:dyDescent="0.4">
      <c r="F64" s="14"/>
      <c r="G64" s="17"/>
      <c r="H64" s="14">
        <f t="shared" si="1"/>
        <v>0</v>
      </c>
      <c r="I64" s="34"/>
    </row>
    <row r="65" spans="6:9" ht="14.25" hidden="1" customHeight="1" x14ac:dyDescent="0.4">
      <c r="F65" s="14"/>
      <c r="G65" s="17"/>
      <c r="H65" s="14">
        <f t="shared" si="1"/>
        <v>0</v>
      </c>
      <c r="I65" s="34"/>
    </row>
    <row r="66" spans="6:9" ht="14.25" hidden="1" customHeight="1" x14ac:dyDescent="0.4">
      <c r="F66" s="14"/>
      <c r="G66" s="17"/>
      <c r="H66" s="14">
        <f t="shared" si="1"/>
        <v>0</v>
      </c>
      <c r="I66" s="34"/>
    </row>
    <row r="67" spans="6:9" ht="14.25" hidden="1" customHeight="1" x14ac:dyDescent="0.4">
      <c r="F67" s="14"/>
      <c r="G67" s="17"/>
      <c r="H67" s="14">
        <f t="shared" ref="H67:H95" si="2">COUNTIF(B:B,F67)</f>
        <v>0</v>
      </c>
      <c r="I67" s="34"/>
    </row>
    <row r="68" spans="6:9" ht="14.25" hidden="1" customHeight="1" x14ac:dyDescent="0.4">
      <c r="F68" s="14"/>
      <c r="G68" s="17"/>
      <c r="H68" s="14">
        <f t="shared" si="2"/>
        <v>0</v>
      </c>
      <c r="I68" s="34"/>
    </row>
    <row r="69" spans="6:9" ht="14.25" hidden="1" customHeight="1" x14ac:dyDescent="0.4">
      <c r="F69" s="14"/>
      <c r="G69" s="17"/>
      <c r="H69" s="14">
        <f t="shared" si="2"/>
        <v>0</v>
      </c>
      <c r="I69" s="34"/>
    </row>
    <row r="70" spans="6:9" ht="14.25" hidden="1" customHeight="1" x14ac:dyDescent="0.4">
      <c r="F70" s="14"/>
      <c r="G70" s="17"/>
      <c r="H70" s="14">
        <f t="shared" si="2"/>
        <v>0</v>
      </c>
      <c r="I70" s="34"/>
    </row>
    <row r="71" spans="6:9" ht="14.25" hidden="1" customHeight="1" x14ac:dyDescent="0.4">
      <c r="F71" s="14"/>
      <c r="G71" s="17"/>
      <c r="H71" s="14">
        <f t="shared" si="2"/>
        <v>0</v>
      </c>
      <c r="I71" s="34"/>
    </row>
    <row r="72" spans="6:9" ht="14.25" hidden="1" customHeight="1" x14ac:dyDescent="0.4">
      <c r="F72" s="14"/>
      <c r="G72" s="17"/>
      <c r="H72" s="14">
        <f t="shared" si="2"/>
        <v>0</v>
      </c>
      <c r="I72" s="34"/>
    </row>
    <row r="73" spans="6:9" ht="14.25" hidden="1" customHeight="1" x14ac:dyDescent="0.4">
      <c r="F73" s="14"/>
      <c r="G73" s="17"/>
      <c r="H73" s="14">
        <f t="shared" si="2"/>
        <v>0</v>
      </c>
      <c r="I73" s="34"/>
    </row>
    <row r="74" spans="6:9" ht="14.25" hidden="1" customHeight="1" x14ac:dyDescent="0.4">
      <c r="F74" s="14"/>
      <c r="G74" s="17"/>
      <c r="H74" s="14">
        <f t="shared" si="2"/>
        <v>0</v>
      </c>
      <c r="I74" s="34"/>
    </row>
    <row r="75" spans="6:9" ht="14.25" hidden="1" customHeight="1" x14ac:dyDescent="0.4">
      <c r="F75" s="14"/>
      <c r="G75" s="17"/>
      <c r="H75" s="14">
        <f t="shared" si="2"/>
        <v>0</v>
      </c>
      <c r="I75" s="34"/>
    </row>
    <row r="76" spans="6:9" ht="14.25" hidden="1" customHeight="1" x14ac:dyDescent="0.4">
      <c r="F76" s="14"/>
      <c r="G76" s="17"/>
      <c r="H76" s="14">
        <f t="shared" si="2"/>
        <v>0</v>
      </c>
      <c r="I76" s="34"/>
    </row>
    <row r="77" spans="6:9" ht="14.25" hidden="1" customHeight="1" x14ac:dyDescent="0.4">
      <c r="F77" s="14"/>
      <c r="G77" s="17"/>
      <c r="H77" s="14">
        <f t="shared" si="2"/>
        <v>0</v>
      </c>
      <c r="I77" s="34"/>
    </row>
    <row r="78" spans="6:9" ht="14.25" hidden="1" customHeight="1" x14ac:dyDescent="0.4">
      <c r="F78" s="14"/>
      <c r="G78" s="17"/>
      <c r="H78" s="14">
        <f t="shared" si="2"/>
        <v>0</v>
      </c>
      <c r="I78" s="34"/>
    </row>
    <row r="79" spans="6:9" ht="14.25" hidden="1" customHeight="1" x14ac:dyDescent="0.4">
      <c r="F79" s="14"/>
      <c r="G79" s="17"/>
      <c r="H79" s="14">
        <f t="shared" si="2"/>
        <v>0</v>
      </c>
      <c r="I79" s="34"/>
    </row>
    <row r="80" spans="6:9" ht="14.25" hidden="1" customHeight="1" x14ac:dyDescent="0.4">
      <c r="F80" s="14"/>
      <c r="G80" s="17"/>
      <c r="H80" s="14">
        <f t="shared" si="2"/>
        <v>0</v>
      </c>
      <c r="I80" s="34"/>
    </row>
    <row r="81" spans="6:9" ht="14.25" hidden="1" customHeight="1" x14ac:dyDescent="0.4">
      <c r="F81" s="14"/>
      <c r="G81" s="17"/>
      <c r="H81" s="14">
        <f t="shared" si="2"/>
        <v>0</v>
      </c>
      <c r="I81" s="34"/>
    </row>
    <row r="82" spans="6:9" ht="14.25" hidden="1" customHeight="1" x14ac:dyDescent="0.4">
      <c r="F82" s="14"/>
      <c r="G82" s="17"/>
      <c r="H82" s="14">
        <f t="shared" si="2"/>
        <v>0</v>
      </c>
      <c r="I82" s="34"/>
    </row>
    <row r="83" spans="6:9" ht="14.25" hidden="1" customHeight="1" x14ac:dyDescent="0.4">
      <c r="F83" s="14"/>
      <c r="G83" s="17"/>
      <c r="H83" s="14">
        <f t="shared" si="2"/>
        <v>0</v>
      </c>
      <c r="I83" s="34"/>
    </row>
    <row r="84" spans="6:9" ht="14.25" hidden="1" customHeight="1" x14ac:dyDescent="0.4">
      <c r="F84" s="14"/>
      <c r="G84" s="17"/>
      <c r="H84" s="14">
        <f t="shared" si="2"/>
        <v>0</v>
      </c>
      <c r="I84" s="34"/>
    </row>
    <row r="85" spans="6:9" ht="14.25" hidden="1" customHeight="1" x14ac:dyDescent="0.4">
      <c r="F85" s="14"/>
      <c r="G85" s="17"/>
      <c r="H85" s="14">
        <f t="shared" si="2"/>
        <v>0</v>
      </c>
      <c r="I85" s="34"/>
    </row>
    <row r="86" spans="6:9" ht="14.25" hidden="1" customHeight="1" x14ac:dyDescent="0.4">
      <c r="F86" s="14"/>
      <c r="G86" s="17"/>
      <c r="H86" s="14">
        <f t="shared" si="2"/>
        <v>0</v>
      </c>
      <c r="I86" s="34"/>
    </row>
    <row r="87" spans="6:9" ht="14.25" hidden="1" customHeight="1" x14ac:dyDescent="0.4">
      <c r="F87" s="14"/>
      <c r="G87" s="17"/>
      <c r="H87" s="14">
        <f t="shared" si="2"/>
        <v>0</v>
      </c>
      <c r="I87" s="34"/>
    </row>
    <row r="88" spans="6:9" ht="14.25" hidden="1" customHeight="1" x14ac:dyDescent="0.4">
      <c r="F88" s="14"/>
      <c r="G88" s="17"/>
      <c r="H88" s="14">
        <f t="shared" si="2"/>
        <v>0</v>
      </c>
      <c r="I88" s="34"/>
    </row>
    <row r="89" spans="6:9" ht="14.25" hidden="1" customHeight="1" x14ac:dyDescent="0.4">
      <c r="F89" s="39"/>
      <c r="G89" s="17"/>
      <c r="H89" s="14">
        <f t="shared" si="2"/>
        <v>0</v>
      </c>
      <c r="I89" s="34"/>
    </row>
    <row r="90" spans="6:9" ht="14.25" hidden="1" customHeight="1" x14ac:dyDescent="0.4">
      <c r="F90" s="39"/>
      <c r="G90" s="17"/>
      <c r="H90" s="14">
        <f t="shared" si="2"/>
        <v>0</v>
      </c>
      <c r="I90" s="34"/>
    </row>
    <row r="91" spans="6:9" ht="14.25" hidden="1" customHeight="1" x14ac:dyDescent="0.4">
      <c r="F91" s="39"/>
      <c r="G91" s="17"/>
      <c r="H91" s="14">
        <f t="shared" si="2"/>
        <v>0</v>
      </c>
      <c r="I91" s="34"/>
    </row>
    <row r="92" spans="6:9" ht="14.25" hidden="1" customHeight="1" x14ac:dyDescent="0.4">
      <c r="F92" s="39"/>
      <c r="G92" s="17"/>
      <c r="H92" s="14">
        <f t="shared" si="2"/>
        <v>0</v>
      </c>
      <c r="I92" s="34"/>
    </row>
    <row r="93" spans="6:9" ht="14.25" hidden="1" customHeight="1" x14ac:dyDescent="0.4">
      <c r="F93" s="39"/>
      <c r="G93" s="17"/>
      <c r="H93" s="14">
        <f t="shared" si="2"/>
        <v>0</v>
      </c>
      <c r="I93" s="34"/>
    </row>
    <row r="94" spans="6:9" ht="14.25" hidden="1" customHeight="1" x14ac:dyDescent="0.4">
      <c r="F94" s="39"/>
      <c r="G94" s="17"/>
      <c r="H94" s="14">
        <f t="shared" si="2"/>
        <v>0</v>
      </c>
      <c r="I94" s="34"/>
    </row>
    <row r="95" spans="6:9" ht="14.25" customHeight="1" x14ac:dyDescent="0.4">
      <c r="F95" s="39"/>
      <c r="G95" s="17"/>
      <c r="H95" s="14">
        <f t="shared" si="2"/>
        <v>0</v>
      </c>
      <c r="I95" s="34"/>
    </row>
    <row r="96" spans="6:9" ht="14.25" customHeight="1" x14ac:dyDescent="0.4">
      <c r="F96" s="39"/>
      <c r="G96" s="17"/>
      <c r="H96" s="14">
        <f t="shared" ref="H96:H97" si="3">COUNTIF(B:B,F96)</f>
        <v>0</v>
      </c>
      <c r="I96" s="34"/>
    </row>
    <row r="97" spans="1:10" ht="14.25" customHeight="1" x14ac:dyDescent="0.4">
      <c r="F97" s="39"/>
      <c r="G97" s="17"/>
      <c r="H97" s="14">
        <f t="shared" si="3"/>
        <v>0</v>
      </c>
      <c r="I97" s="34"/>
    </row>
    <row r="98" spans="1:10" ht="14.25" customHeight="1" x14ac:dyDescent="0.4">
      <c r="F98" s="39"/>
      <c r="G98" s="17"/>
      <c r="H98" s="14"/>
      <c r="I98" s="34"/>
    </row>
    <row r="99" spans="1:10" ht="14.25" customHeight="1" x14ac:dyDescent="0.4">
      <c r="F99" s="39"/>
      <c r="G99" s="17"/>
      <c r="H99" s="14"/>
      <c r="I99" s="34"/>
    </row>
    <row r="100" spans="1:10" ht="14.25" customHeight="1" x14ac:dyDescent="0.4">
      <c r="B100" s="29" t="s">
        <v>21</v>
      </c>
      <c r="F100" s="11" t="s">
        <v>22</v>
      </c>
      <c r="G100" s="17"/>
      <c r="H100" s="13">
        <f>SUM(H3:H99)</f>
        <v>0</v>
      </c>
      <c r="I100" s="18"/>
    </row>
    <row r="101" spans="1:10" ht="14.25" customHeight="1" x14ac:dyDescent="0.4">
      <c r="B101" s="58" t="s">
        <v>23</v>
      </c>
      <c r="C101" s="45"/>
      <c r="D101" s="45"/>
      <c r="E101" s="45"/>
      <c r="F101" s="45"/>
      <c r="G101" s="45"/>
      <c r="H101" s="45"/>
      <c r="I101" s="45"/>
    </row>
    <row r="102" spans="1:10" ht="14.25" customHeight="1" x14ac:dyDescent="0.4">
      <c r="B102" s="44" t="s">
        <v>24</v>
      </c>
      <c r="C102" s="45"/>
      <c r="D102" s="45"/>
      <c r="E102" s="45"/>
      <c r="F102" s="45"/>
      <c r="G102" s="45"/>
      <c r="H102" s="45"/>
      <c r="I102" s="45"/>
    </row>
    <row r="103" spans="1:10" ht="14.25" customHeight="1" x14ac:dyDescent="0.4">
      <c r="B103" s="45"/>
      <c r="C103" s="45"/>
      <c r="D103" s="45"/>
      <c r="E103" s="45"/>
      <c r="F103" s="45"/>
      <c r="G103" s="45"/>
      <c r="H103" s="45"/>
      <c r="I103" s="45"/>
    </row>
    <row r="104" spans="1:10" ht="14.25" customHeight="1" x14ac:dyDescent="0.4">
      <c r="B104" s="43" t="s">
        <v>25</v>
      </c>
      <c r="C104" s="43"/>
      <c r="D104" s="43"/>
      <c r="E104" s="43"/>
      <c r="F104" s="43"/>
      <c r="G104" s="43"/>
      <c r="H104" s="43"/>
      <c r="I104" s="43"/>
    </row>
    <row r="105" spans="1:10" ht="14.25" customHeight="1" x14ac:dyDescent="0.4"/>
    <row r="106" spans="1:10" ht="36.65" customHeight="1" x14ac:dyDescent="0.4">
      <c r="A106" s="28" t="s">
        <v>26</v>
      </c>
      <c r="B106" s="28" t="s">
        <v>27</v>
      </c>
      <c r="C106" s="28" t="s">
        <v>28</v>
      </c>
      <c r="D106" s="28" t="s">
        <v>29</v>
      </c>
      <c r="E106" s="28" t="s">
        <v>30</v>
      </c>
      <c r="F106" s="28" t="s">
        <v>31</v>
      </c>
      <c r="G106" s="28" t="s">
        <v>32</v>
      </c>
      <c r="H106" s="28" t="s">
        <v>33</v>
      </c>
      <c r="I106" s="28" t="s">
        <v>34</v>
      </c>
      <c r="J106" s="28" t="s">
        <v>2</v>
      </c>
    </row>
    <row r="107" spans="1:10" ht="14.25" customHeight="1" x14ac:dyDescent="0.4">
      <c r="A107" s="19">
        <v>1</v>
      </c>
      <c r="B107" s="23"/>
      <c r="C107" s="23"/>
      <c r="D107" s="23"/>
      <c r="E107" s="35"/>
      <c r="F107" s="23"/>
      <c r="G107" s="23"/>
      <c r="H107" s="23"/>
      <c r="I107" s="20" t="str">
        <f>IF(ISNONTEXT(B107),"",VLOOKUP(B107,fechas!A:F,4,FALSE))</f>
        <v/>
      </c>
      <c r="J107" s="21" t="str">
        <f>IF(ISNONTEXT(B107),"",VLOOKUP(B107,fechas!A:F,6,FALSE))</f>
        <v/>
      </c>
    </row>
    <row r="108" spans="1:10" ht="14.25" customHeight="1" x14ac:dyDescent="0.4">
      <c r="A108" s="19" t="str">
        <f t="shared" ref="A108:A133" si="4">IF(ISNONTEXT(B107),"",A107+1)</f>
        <v/>
      </c>
      <c r="B108" s="23"/>
      <c r="C108" s="23"/>
      <c r="D108" s="23"/>
      <c r="E108" s="35"/>
      <c r="F108" s="23"/>
      <c r="G108" s="23"/>
      <c r="H108" s="23"/>
      <c r="I108" s="20" t="str">
        <f>IF(ISNONTEXT(B108),"",VLOOKUP(B108,fechas!A:F,4,FALSE))</f>
        <v/>
      </c>
      <c r="J108" s="21" t="str">
        <f>IF(ISNONTEXT(B108),"",VLOOKUP(B108,fechas!A:F,6,FALSE))</f>
        <v/>
      </c>
    </row>
    <row r="109" spans="1:10" ht="14.25" customHeight="1" x14ac:dyDescent="0.4">
      <c r="A109" s="19" t="str">
        <f t="shared" si="4"/>
        <v/>
      </c>
      <c r="B109" s="23"/>
      <c r="C109" s="23"/>
      <c r="D109" s="23"/>
      <c r="E109" s="35"/>
      <c r="F109" s="23"/>
      <c r="G109" s="23"/>
      <c r="H109" s="23"/>
      <c r="I109" s="20" t="str">
        <f>IF(ISNONTEXT(B109),"",VLOOKUP(B109,fechas!A:F,4,FALSE))</f>
        <v/>
      </c>
      <c r="J109" s="21" t="str">
        <f>IF(ISNONTEXT(B109),"",VLOOKUP(B109,fechas!A:F,6,FALSE))</f>
        <v/>
      </c>
    </row>
    <row r="110" spans="1:10" ht="14.25" customHeight="1" x14ac:dyDescent="0.4">
      <c r="A110" s="19" t="str">
        <f t="shared" si="4"/>
        <v/>
      </c>
      <c r="B110" s="23"/>
      <c r="C110" s="23"/>
      <c r="D110" s="23"/>
      <c r="E110" s="35"/>
      <c r="F110" s="23"/>
      <c r="G110" s="23"/>
      <c r="H110" s="23"/>
      <c r="I110" s="20" t="str">
        <f>IF(ISNONTEXT(B110),"",VLOOKUP(B110,fechas!A:F,4,FALSE))</f>
        <v/>
      </c>
      <c r="J110" s="21" t="str">
        <f>IF(ISNONTEXT(B110),"",VLOOKUP(B110,fechas!A:F,6,FALSE))</f>
        <v/>
      </c>
    </row>
    <row r="111" spans="1:10" ht="14.25" customHeight="1" x14ac:dyDescent="0.4">
      <c r="A111" s="19" t="str">
        <f t="shared" si="4"/>
        <v/>
      </c>
      <c r="B111" s="23"/>
      <c r="C111" s="23"/>
      <c r="D111" s="23"/>
      <c r="E111" s="35"/>
      <c r="F111" s="23"/>
      <c r="G111" s="23"/>
      <c r="H111" s="23"/>
      <c r="I111" s="20" t="str">
        <f>IF(ISNONTEXT(B111),"",VLOOKUP(B111,fechas!A:F,4,FALSE))</f>
        <v/>
      </c>
      <c r="J111" s="21" t="str">
        <f>IF(ISNONTEXT(B111),"",VLOOKUP(B111,fechas!A:F,6,FALSE))</f>
        <v/>
      </c>
    </row>
    <row r="112" spans="1:10" ht="14.25" customHeight="1" x14ac:dyDescent="0.4">
      <c r="A112" s="19" t="str">
        <f t="shared" si="4"/>
        <v/>
      </c>
      <c r="B112" s="23"/>
      <c r="C112" s="23"/>
      <c r="D112" s="23"/>
      <c r="E112" s="35"/>
      <c r="F112" s="23"/>
      <c r="G112" s="23"/>
      <c r="H112" s="23"/>
      <c r="I112" s="20" t="str">
        <f>IF(ISNONTEXT(B112),"",VLOOKUP(B112,fechas!A:F,4,FALSE))</f>
        <v/>
      </c>
      <c r="J112" s="21" t="str">
        <f>IF(ISNONTEXT(B112),"",VLOOKUP(B112,fechas!A:F,6,FALSE))</f>
        <v/>
      </c>
    </row>
    <row r="113" spans="1:10" ht="14.25" customHeight="1" x14ac:dyDescent="0.4">
      <c r="A113" s="19" t="str">
        <f t="shared" si="4"/>
        <v/>
      </c>
      <c r="B113" s="23"/>
      <c r="C113" s="23"/>
      <c r="D113" s="23"/>
      <c r="E113" s="35"/>
      <c r="F113" s="23"/>
      <c r="G113" s="23"/>
      <c r="H113" s="23"/>
      <c r="I113" s="20" t="str">
        <f>IF(ISNONTEXT(B113),"",VLOOKUP(B113,fechas!A:F,4,FALSE))</f>
        <v/>
      </c>
      <c r="J113" s="21" t="str">
        <f>IF(ISNONTEXT(B113),"",VLOOKUP(B113,fechas!A:F,6,FALSE))</f>
        <v/>
      </c>
    </row>
    <row r="114" spans="1:10" ht="14.25" customHeight="1" x14ac:dyDescent="0.4">
      <c r="A114" s="19" t="str">
        <f t="shared" si="4"/>
        <v/>
      </c>
      <c r="B114" s="23"/>
      <c r="C114" s="23"/>
      <c r="D114" s="23"/>
      <c r="E114" s="35"/>
      <c r="F114" s="23"/>
      <c r="G114" s="23"/>
      <c r="H114" s="23"/>
      <c r="I114" s="20" t="str">
        <f>IF(ISNONTEXT(B114),"",VLOOKUP(B114,fechas!A:F,4,FALSE))</f>
        <v/>
      </c>
      <c r="J114" s="21" t="str">
        <f>IF(ISNONTEXT(B114),"",VLOOKUP(B114,fechas!A:F,6,FALSE))</f>
        <v/>
      </c>
    </row>
    <row r="115" spans="1:10" ht="14.25" customHeight="1" x14ac:dyDescent="0.4">
      <c r="A115" s="19" t="str">
        <f t="shared" si="4"/>
        <v/>
      </c>
      <c r="B115" s="23"/>
      <c r="C115" s="23"/>
      <c r="D115" s="23"/>
      <c r="E115" s="35"/>
      <c r="F115" s="23"/>
      <c r="G115" s="23"/>
      <c r="H115" s="23"/>
      <c r="I115" s="20" t="str">
        <f>IF(ISNONTEXT(B115),"",VLOOKUP(B115,fechas!A:F,4,FALSE))</f>
        <v/>
      </c>
      <c r="J115" s="21" t="str">
        <f>IF(ISNONTEXT(B115),"",VLOOKUP(B115,fechas!A:F,6,FALSE))</f>
        <v/>
      </c>
    </row>
    <row r="116" spans="1:10" ht="14.25" customHeight="1" x14ac:dyDescent="0.4">
      <c r="A116" s="19" t="str">
        <f t="shared" si="4"/>
        <v/>
      </c>
      <c r="B116" s="23"/>
      <c r="C116" s="23"/>
      <c r="D116" s="23"/>
      <c r="E116" s="35"/>
      <c r="F116" s="23"/>
      <c r="G116" s="23"/>
      <c r="H116" s="23"/>
      <c r="I116" s="20" t="str">
        <f>IF(ISNONTEXT(B116),"",VLOOKUP(B116,fechas!A:F,4,FALSE))</f>
        <v/>
      </c>
      <c r="J116" s="21" t="str">
        <f>IF(ISNONTEXT(B116),"",VLOOKUP(B116,fechas!A:F,6,FALSE))</f>
        <v/>
      </c>
    </row>
    <row r="117" spans="1:10" ht="14.25" customHeight="1" x14ac:dyDescent="0.4">
      <c r="A117" s="19" t="str">
        <f t="shared" si="4"/>
        <v/>
      </c>
      <c r="B117" s="23"/>
      <c r="C117" s="23"/>
      <c r="D117" s="23"/>
      <c r="E117" s="35"/>
      <c r="F117" s="23"/>
      <c r="G117" s="23"/>
      <c r="H117" s="23"/>
      <c r="I117" s="20" t="str">
        <f>IF(ISNONTEXT(B117),"",VLOOKUP(B117,fechas!A:F,4,FALSE))</f>
        <v/>
      </c>
      <c r="J117" s="21" t="str">
        <f>IF(ISNONTEXT(B117),"",VLOOKUP(B117,fechas!A:F,6,FALSE))</f>
        <v/>
      </c>
    </row>
    <row r="118" spans="1:10" ht="14.25" customHeight="1" x14ac:dyDescent="0.4">
      <c r="A118" s="19" t="str">
        <f t="shared" si="4"/>
        <v/>
      </c>
      <c r="B118" s="23"/>
      <c r="C118" s="23"/>
      <c r="D118" s="23"/>
      <c r="E118" s="35"/>
      <c r="F118" s="23"/>
      <c r="G118" s="23"/>
      <c r="H118" s="23"/>
      <c r="I118" s="20" t="str">
        <f>IF(ISNONTEXT(B118),"",VLOOKUP(B118,fechas!A:F,4,FALSE))</f>
        <v/>
      </c>
      <c r="J118" s="21" t="str">
        <f>IF(ISNONTEXT(B118),"",VLOOKUP(B118,fechas!A:F,6,FALSE))</f>
        <v/>
      </c>
    </row>
    <row r="119" spans="1:10" ht="14.25" customHeight="1" x14ac:dyDescent="0.4">
      <c r="A119" s="19" t="str">
        <f t="shared" si="4"/>
        <v/>
      </c>
      <c r="B119" s="23"/>
      <c r="C119" s="23"/>
      <c r="D119" s="23"/>
      <c r="E119" s="35"/>
      <c r="F119" s="23"/>
      <c r="G119" s="23"/>
      <c r="H119" s="23"/>
      <c r="I119" s="20" t="str">
        <f>IF(ISNONTEXT(B119),"",VLOOKUP(B119,fechas!A:F,4,FALSE))</f>
        <v/>
      </c>
      <c r="J119" s="21" t="str">
        <f>IF(ISNONTEXT(B119),"",VLOOKUP(B119,fechas!A:F,6,FALSE))</f>
        <v/>
      </c>
    </row>
    <row r="120" spans="1:10" ht="14.25" customHeight="1" x14ac:dyDescent="0.4">
      <c r="A120" s="19" t="str">
        <f t="shared" si="4"/>
        <v/>
      </c>
      <c r="B120" s="23"/>
      <c r="C120" s="23"/>
      <c r="D120" s="23"/>
      <c r="E120" s="35"/>
      <c r="F120" s="23"/>
      <c r="G120" s="23"/>
      <c r="H120" s="23"/>
      <c r="I120" s="20" t="str">
        <f>IF(ISNONTEXT(B120),"",VLOOKUP(B120,fechas!A:F,4,FALSE))</f>
        <v/>
      </c>
      <c r="J120" s="21" t="str">
        <f>IF(ISNONTEXT(B120),"",VLOOKUP(B120,fechas!A:F,6,FALSE))</f>
        <v/>
      </c>
    </row>
    <row r="121" spans="1:10" ht="14.25" customHeight="1" x14ac:dyDescent="0.4">
      <c r="A121" s="19" t="str">
        <f t="shared" si="4"/>
        <v/>
      </c>
      <c r="B121" s="23"/>
      <c r="C121" s="23"/>
      <c r="D121" s="23"/>
      <c r="E121" s="35"/>
      <c r="F121" s="23"/>
      <c r="G121" s="23"/>
      <c r="H121" s="23"/>
      <c r="I121" s="20" t="str">
        <f>IF(ISNONTEXT(B121),"",VLOOKUP(B121,fechas!A:F,4,FALSE))</f>
        <v/>
      </c>
      <c r="J121" s="21" t="str">
        <f>IF(ISNONTEXT(B121),"",VLOOKUP(B121,fechas!A:F,6,FALSE))</f>
        <v/>
      </c>
    </row>
    <row r="122" spans="1:10" ht="14.25" customHeight="1" x14ac:dyDescent="0.4">
      <c r="A122" s="19" t="str">
        <f t="shared" si="4"/>
        <v/>
      </c>
      <c r="B122" s="23"/>
      <c r="C122" s="23"/>
      <c r="D122" s="23"/>
      <c r="E122" s="35"/>
      <c r="F122" s="23"/>
      <c r="G122" s="23"/>
      <c r="H122" s="23"/>
      <c r="I122" s="20" t="str">
        <f>IF(ISNONTEXT(B122),"",VLOOKUP(B122,fechas!A:F,4,FALSE))</f>
        <v/>
      </c>
      <c r="J122" s="21" t="str">
        <f>IF(ISNONTEXT(B122),"",VLOOKUP(B122,fechas!A:F,6,FALSE))</f>
        <v/>
      </c>
    </row>
    <row r="123" spans="1:10" ht="14.25" customHeight="1" x14ac:dyDescent="0.4">
      <c r="A123" s="19" t="str">
        <f t="shared" si="4"/>
        <v/>
      </c>
      <c r="B123" s="23"/>
      <c r="C123" s="23"/>
      <c r="D123" s="23"/>
      <c r="E123" s="35"/>
      <c r="F123" s="23"/>
      <c r="G123" s="23"/>
      <c r="H123" s="23"/>
      <c r="I123" s="20" t="str">
        <f>IF(ISNONTEXT(B123),"",VLOOKUP(B123,fechas!A:F,4,FALSE))</f>
        <v/>
      </c>
      <c r="J123" s="21" t="str">
        <f>IF(ISNONTEXT(B123),"",VLOOKUP(B123,fechas!A:F,6,FALSE))</f>
        <v/>
      </c>
    </row>
    <row r="124" spans="1:10" ht="14.25" customHeight="1" x14ac:dyDescent="0.4">
      <c r="A124" s="19" t="str">
        <f t="shared" si="4"/>
        <v/>
      </c>
      <c r="B124" s="23"/>
      <c r="C124" s="23"/>
      <c r="D124" s="23"/>
      <c r="E124" s="35"/>
      <c r="F124" s="23"/>
      <c r="G124" s="23"/>
      <c r="H124" s="23"/>
      <c r="I124" s="20" t="str">
        <f>IF(ISNONTEXT(B124),"",VLOOKUP(B124,fechas!A:F,4,FALSE))</f>
        <v/>
      </c>
      <c r="J124" s="21" t="str">
        <f>IF(ISNONTEXT(B124),"",VLOOKUP(B124,fechas!A:F,6,FALSE))</f>
        <v/>
      </c>
    </row>
    <row r="125" spans="1:10" ht="14.25" customHeight="1" x14ac:dyDescent="0.4">
      <c r="A125" s="19" t="str">
        <f t="shared" si="4"/>
        <v/>
      </c>
      <c r="B125" s="23"/>
      <c r="C125" s="23"/>
      <c r="D125" s="23"/>
      <c r="E125" s="35"/>
      <c r="F125" s="23"/>
      <c r="G125" s="23"/>
      <c r="H125" s="23"/>
      <c r="I125" s="20" t="str">
        <f>IF(ISNONTEXT(B125),"",VLOOKUP(B125,fechas!A:F,4,FALSE))</f>
        <v/>
      </c>
      <c r="J125" s="21" t="str">
        <f>IF(ISNONTEXT(B125),"",VLOOKUP(B125,fechas!A:F,6,FALSE))</f>
        <v/>
      </c>
    </row>
    <row r="126" spans="1:10" ht="14.25" customHeight="1" x14ac:dyDescent="0.4">
      <c r="A126" s="19" t="str">
        <f t="shared" si="4"/>
        <v/>
      </c>
      <c r="B126" s="23"/>
      <c r="C126" s="23"/>
      <c r="D126" s="23"/>
      <c r="E126" s="35"/>
      <c r="F126" s="23"/>
      <c r="G126" s="23"/>
      <c r="H126" s="23"/>
      <c r="I126" s="20" t="str">
        <f>IF(ISNONTEXT(B126),"",VLOOKUP(B126,fechas!A:F,4,FALSE))</f>
        <v/>
      </c>
      <c r="J126" s="21" t="str">
        <f>IF(ISNONTEXT(B126),"",VLOOKUP(B126,fechas!A:F,6,FALSE))</f>
        <v/>
      </c>
    </row>
    <row r="127" spans="1:10" ht="14.25" customHeight="1" x14ac:dyDescent="0.4">
      <c r="A127" s="19" t="str">
        <f t="shared" si="4"/>
        <v/>
      </c>
      <c r="B127" s="23"/>
      <c r="C127" s="23"/>
      <c r="D127" s="23"/>
      <c r="E127" s="35"/>
      <c r="F127" s="23"/>
      <c r="G127" s="23"/>
      <c r="H127" s="23"/>
      <c r="I127" s="20" t="str">
        <f>IF(ISNONTEXT(B127),"",VLOOKUP(B127,fechas!A:F,4,FALSE))</f>
        <v/>
      </c>
      <c r="J127" s="21" t="str">
        <f>IF(ISNONTEXT(B127),"",VLOOKUP(B127,fechas!A:F,6,FALSE))</f>
        <v/>
      </c>
    </row>
    <row r="128" spans="1:10" ht="14.25" customHeight="1" x14ac:dyDescent="0.4">
      <c r="A128" s="19" t="str">
        <f t="shared" si="4"/>
        <v/>
      </c>
      <c r="B128" s="23"/>
      <c r="C128" s="23"/>
      <c r="D128" s="23"/>
      <c r="E128" s="35"/>
      <c r="F128" s="23"/>
      <c r="G128" s="23"/>
      <c r="H128" s="23"/>
      <c r="I128" s="20" t="str">
        <f>IF(ISNONTEXT(B128),"",VLOOKUP(B128,fechas!A:F,4,FALSE))</f>
        <v/>
      </c>
      <c r="J128" s="21" t="str">
        <f>IF(ISNONTEXT(B128),"",VLOOKUP(B128,fechas!A:F,6,FALSE))</f>
        <v/>
      </c>
    </row>
    <row r="129" spans="1:10" ht="14.25" customHeight="1" x14ac:dyDescent="0.4">
      <c r="A129" s="19" t="str">
        <f t="shared" si="4"/>
        <v/>
      </c>
      <c r="B129" s="23"/>
      <c r="C129" s="23"/>
      <c r="D129" s="23"/>
      <c r="E129" s="35"/>
      <c r="F129" s="23"/>
      <c r="G129" s="23"/>
      <c r="H129" s="23"/>
      <c r="I129" s="20" t="str">
        <f>IF(ISNONTEXT(B129),"",VLOOKUP(B129,fechas!A:F,4,FALSE))</f>
        <v/>
      </c>
      <c r="J129" s="21" t="str">
        <f>IF(ISNONTEXT(B129),"",VLOOKUP(B129,fechas!A:F,6,FALSE))</f>
        <v/>
      </c>
    </row>
    <row r="130" spans="1:10" ht="14.25" customHeight="1" x14ac:dyDescent="0.4">
      <c r="A130" s="19" t="str">
        <f t="shared" si="4"/>
        <v/>
      </c>
      <c r="B130" s="23"/>
      <c r="C130" s="23"/>
      <c r="D130" s="23"/>
      <c r="E130" s="35"/>
      <c r="F130" s="23"/>
      <c r="G130" s="23"/>
      <c r="H130" s="23"/>
      <c r="I130" s="20" t="str">
        <f>IF(ISNONTEXT(B130),"",VLOOKUP(B130,fechas!A:F,4,FALSE))</f>
        <v/>
      </c>
      <c r="J130" s="21" t="str">
        <f>IF(ISNONTEXT(B130),"",VLOOKUP(B130,fechas!A:F,6,FALSE))</f>
        <v/>
      </c>
    </row>
    <row r="131" spans="1:10" ht="14.25" customHeight="1" x14ac:dyDescent="0.4">
      <c r="A131" s="19" t="str">
        <f t="shared" si="4"/>
        <v/>
      </c>
      <c r="B131" s="23"/>
      <c r="C131" s="23"/>
      <c r="D131" s="23"/>
      <c r="E131" s="35"/>
      <c r="F131" s="23"/>
      <c r="G131" s="23"/>
      <c r="H131" s="23"/>
      <c r="I131" s="20" t="str">
        <f>IF(ISNONTEXT(B131),"",VLOOKUP(B131,fechas!A:F,4,FALSE))</f>
        <v/>
      </c>
      <c r="J131" s="21" t="str">
        <f>IF(ISNONTEXT(B131),"",VLOOKUP(B131,fechas!A:F,6,FALSE))</f>
        <v/>
      </c>
    </row>
    <row r="132" spans="1:10" ht="14.25" customHeight="1" x14ac:dyDescent="0.4">
      <c r="A132" s="19" t="str">
        <f t="shared" si="4"/>
        <v/>
      </c>
      <c r="B132" s="23"/>
      <c r="C132" s="23"/>
      <c r="D132" s="23"/>
      <c r="E132" s="35"/>
      <c r="F132" s="23"/>
      <c r="G132" s="23"/>
      <c r="H132" s="23"/>
      <c r="I132" s="20" t="str">
        <f>IF(ISNONTEXT(B132),"",VLOOKUP(B132,fechas!A:F,4,FALSE))</f>
        <v/>
      </c>
      <c r="J132" s="21" t="str">
        <f>IF(ISNONTEXT(B132),"",VLOOKUP(B132,fechas!A:F,6,FALSE))</f>
        <v/>
      </c>
    </row>
    <row r="133" spans="1:10" ht="14.25" customHeight="1" x14ac:dyDescent="0.4">
      <c r="A133" s="19" t="str">
        <f t="shared" si="4"/>
        <v/>
      </c>
      <c r="B133" s="23"/>
      <c r="C133" s="23"/>
      <c r="D133" s="23"/>
      <c r="E133" s="35"/>
      <c r="F133" s="23"/>
      <c r="G133" s="23"/>
      <c r="H133" s="23"/>
      <c r="I133" s="20" t="str">
        <f>IF(ISNONTEXT(B133),"",VLOOKUP(B133,fechas!A:F,4,FALSE))</f>
        <v/>
      </c>
      <c r="J133" s="21" t="str">
        <f>IF(ISNONTEXT(B133),"",VLOOKUP(B133,fechas!A:F,6,FALSE))</f>
        <v/>
      </c>
    </row>
    <row r="134" spans="1:10" ht="14.25" customHeight="1" x14ac:dyDescent="0.4">
      <c r="A134" s="19" t="str">
        <f t="shared" ref="A134:A197" si="5">IF(ISNONTEXT(B133),"",A133+1)</f>
        <v/>
      </c>
      <c r="B134" s="23"/>
      <c r="C134" s="23"/>
      <c r="D134" s="23"/>
      <c r="E134" s="35"/>
      <c r="F134" s="23"/>
      <c r="G134" s="23"/>
      <c r="H134" s="23"/>
      <c r="I134" s="20" t="str">
        <f>IF(ISNONTEXT(B134),"",VLOOKUP(B134,fechas!A:F,4,FALSE))</f>
        <v/>
      </c>
      <c r="J134" s="21" t="str">
        <f>IF(ISNONTEXT(B134),"",VLOOKUP(B134,fechas!A:F,6,FALSE))</f>
        <v/>
      </c>
    </row>
    <row r="135" spans="1:10" ht="14.25" customHeight="1" x14ac:dyDescent="0.4">
      <c r="A135" s="19" t="str">
        <f t="shared" si="5"/>
        <v/>
      </c>
      <c r="B135" s="23"/>
      <c r="C135" s="23"/>
      <c r="D135" s="23"/>
      <c r="E135" s="35"/>
      <c r="F135" s="23"/>
      <c r="G135" s="23"/>
      <c r="H135" s="23"/>
      <c r="I135" s="20" t="str">
        <f>IF(ISNONTEXT(B135),"",VLOOKUP(B135,fechas!A:F,4,FALSE))</f>
        <v/>
      </c>
      <c r="J135" s="21" t="str">
        <f>IF(ISNONTEXT(B135),"",VLOOKUP(B135,fechas!A:F,6,FALSE))</f>
        <v/>
      </c>
    </row>
    <row r="136" spans="1:10" ht="14.25" customHeight="1" x14ac:dyDescent="0.4">
      <c r="A136" s="19" t="str">
        <f t="shared" si="5"/>
        <v/>
      </c>
      <c r="B136" s="23"/>
      <c r="C136" s="23"/>
      <c r="D136" s="23"/>
      <c r="E136" s="35"/>
      <c r="F136" s="23"/>
      <c r="G136" s="23"/>
      <c r="H136" s="23"/>
      <c r="I136" s="20" t="str">
        <f>IF(ISNONTEXT(B136),"",VLOOKUP(B136,fechas!A:F,4,FALSE))</f>
        <v/>
      </c>
      <c r="J136" s="21" t="str">
        <f>IF(ISNONTEXT(B136),"",VLOOKUP(B136,fechas!A:F,6,FALSE))</f>
        <v/>
      </c>
    </row>
    <row r="137" spans="1:10" ht="14.25" customHeight="1" x14ac:dyDescent="0.4">
      <c r="A137" s="19" t="str">
        <f t="shared" si="5"/>
        <v/>
      </c>
      <c r="B137" s="23"/>
      <c r="C137" s="23"/>
      <c r="D137" s="23"/>
      <c r="E137" s="35"/>
      <c r="F137" s="23"/>
      <c r="G137" s="23"/>
      <c r="H137" s="23"/>
      <c r="I137" s="20" t="str">
        <f>IF(ISNONTEXT(B137),"",VLOOKUP(B137,fechas!A:F,4,FALSE))</f>
        <v/>
      </c>
      <c r="J137" s="21" t="str">
        <f>IF(ISNONTEXT(B137),"",VLOOKUP(B137,fechas!A:F,6,FALSE))</f>
        <v/>
      </c>
    </row>
    <row r="138" spans="1:10" ht="14.25" customHeight="1" x14ac:dyDescent="0.4">
      <c r="A138" s="19" t="str">
        <f t="shared" si="5"/>
        <v/>
      </c>
      <c r="B138" s="23"/>
      <c r="C138" s="23"/>
      <c r="D138" s="23"/>
      <c r="E138" s="35"/>
      <c r="F138" s="23"/>
      <c r="G138" s="23"/>
      <c r="H138" s="23"/>
      <c r="I138" s="20" t="str">
        <f>IF(ISNONTEXT(B138),"",VLOOKUP(B138,fechas!A:F,4,FALSE))</f>
        <v/>
      </c>
      <c r="J138" s="21" t="str">
        <f>IF(ISNONTEXT(B138),"",VLOOKUP(B138,fechas!A:F,6,FALSE))</f>
        <v/>
      </c>
    </row>
    <row r="139" spans="1:10" ht="14.25" customHeight="1" x14ac:dyDescent="0.4">
      <c r="A139" s="19" t="str">
        <f t="shared" si="5"/>
        <v/>
      </c>
      <c r="B139" s="23"/>
      <c r="C139" s="23"/>
      <c r="D139" s="23"/>
      <c r="E139" s="35"/>
      <c r="F139" s="23"/>
      <c r="G139" s="23"/>
      <c r="H139" s="23"/>
      <c r="I139" s="20" t="str">
        <f>IF(ISNONTEXT(B139),"",VLOOKUP(B139,fechas!A:F,4,FALSE))</f>
        <v/>
      </c>
      <c r="J139" s="21" t="str">
        <f>IF(ISNONTEXT(B139),"",VLOOKUP(B139,fechas!A:F,6,FALSE))</f>
        <v/>
      </c>
    </row>
    <row r="140" spans="1:10" ht="14.25" customHeight="1" x14ac:dyDescent="0.4">
      <c r="A140" s="19" t="str">
        <f t="shared" si="5"/>
        <v/>
      </c>
      <c r="B140" s="23"/>
      <c r="C140" s="23"/>
      <c r="D140" s="23"/>
      <c r="E140" s="35"/>
      <c r="F140" s="23"/>
      <c r="G140" s="23"/>
      <c r="H140" s="23"/>
      <c r="I140" s="20" t="str">
        <f>IF(ISNONTEXT(B140),"",VLOOKUP(B140,fechas!A:F,4,FALSE))</f>
        <v/>
      </c>
      <c r="J140" s="21" t="str">
        <f>IF(ISNONTEXT(B140),"",VLOOKUP(B140,fechas!A:F,6,FALSE))</f>
        <v/>
      </c>
    </row>
    <row r="141" spans="1:10" ht="14.25" customHeight="1" x14ac:dyDescent="0.4">
      <c r="A141" s="19" t="str">
        <f t="shared" si="5"/>
        <v/>
      </c>
      <c r="B141" s="23"/>
      <c r="C141" s="23"/>
      <c r="D141" s="23"/>
      <c r="E141" s="35"/>
      <c r="F141" s="23"/>
      <c r="G141" s="23"/>
      <c r="H141" s="23"/>
      <c r="I141" s="20" t="str">
        <f>IF(ISNONTEXT(B141),"",VLOOKUP(B141,fechas!A:F,4,FALSE))</f>
        <v/>
      </c>
      <c r="J141" s="21" t="str">
        <f>IF(ISNONTEXT(B141),"",VLOOKUP(B141,fechas!A:F,6,FALSE))</f>
        <v/>
      </c>
    </row>
    <row r="142" spans="1:10" ht="14.25" customHeight="1" x14ac:dyDescent="0.4">
      <c r="A142" s="19" t="str">
        <f t="shared" si="5"/>
        <v/>
      </c>
      <c r="B142" s="23"/>
      <c r="C142" s="23"/>
      <c r="D142" s="23"/>
      <c r="E142" s="35"/>
      <c r="F142" s="23"/>
      <c r="G142" s="23"/>
      <c r="H142" s="23"/>
      <c r="I142" s="20" t="str">
        <f>IF(ISNONTEXT(B142),"",VLOOKUP(B142,fechas!A:F,4,FALSE))</f>
        <v/>
      </c>
      <c r="J142" s="21" t="str">
        <f>IF(ISNONTEXT(B142),"",VLOOKUP(B142,fechas!A:F,6,FALSE))</f>
        <v/>
      </c>
    </row>
    <row r="143" spans="1:10" ht="14.25" customHeight="1" x14ac:dyDescent="0.4">
      <c r="A143" s="19" t="str">
        <f t="shared" si="5"/>
        <v/>
      </c>
      <c r="B143" s="23"/>
      <c r="C143" s="23"/>
      <c r="D143" s="23"/>
      <c r="E143" s="35"/>
      <c r="F143" s="23"/>
      <c r="G143" s="23"/>
      <c r="H143" s="23"/>
      <c r="I143" s="20" t="str">
        <f>IF(ISNONTEXT(B143),"",VLOOKUP(B143,fechas!A:F,4,FALSE))</f>
        <v/>
      </c>
      <c r="J143" s="21" t="str">
        <f>IF(ISNONTEXT(B143),"",VLOOKUP(B143,fechas!A:F,6,FALSE))</f>
        <v/>
      </c>
    </row>
    <row r="144" spans="1:10" ht="14.25" customHeight="1" x14ac:dyDescent="0.4">
      <c r="A144" s="19" t="str">
        <f t="shared" si="5"/>
        <v/>
      </c>
      <c r="B144" s="23"/>
      <c r="C144" s="23"/>
      <c r="D144" s="23"/>
      <c r="E144" s="35"/>
      <c r="F144" s="23"/>
      <c r="G144" s="23"/>
      <c r="H144" s="23"/>
      <c r="I144" s="20" t="str">
        <f>IF(ISNONTEXT(B144),"",VLOOKUP(B144,fechas!A:F,4,FALSE))</f>
        <v/>
      </c>
      <c r="J144" s="21" t="str">
        <f>IF(ISNONTEXT(B144),"",VLOOKUP(B144,fechas!A:F,6,FALSE))</f>
        <v/>
      </c>
    </row>
    <row r="145" spans="1:10" ht="14.25" customHeight="1" x14ac:dyDescent="0.4">
      <c r="A145" s="19" t="str">
        <f t="shared" si="5"/>
        <v/>
      </c>
      <c r="B145" s="23"/>
      <c r="C145" s="23"/>
      <c r="D145" s="23"/>
      <c r="E145" s="35"/>
      <c r="F145" s="23"/>
      <c r="G145" s="23"/>
      <c r="H145" s="23"/>
      <c r="I145" s="20" t="str">
        <f>IF(ISNONTEXT(B145),"",VLOOKUP(B145,fechas!A:F,4,FALSE))</f>
        <v/>
      </c>
      <c r="J145" s="21" t="str">
        <f>IF(ISNONTEXT(B145),"",VLOOKUP(B145,fechas!A:F,6,FALSE))</f>
        <v/>
      </c>
    </row>
    <row r="146" spans="1:10" ht="14.25" customHeight="1" x14ac:dyDescent="0.4">
      <c r="A146" s="19" t="str">
        <f t="shared" si="5"/>
        <v/>
      </c>
      <c r="B146" s="23"/>
      <c r="C146" s="23"/>
      <c r="D146" s="23"/>
      <c r="E146" s="35"/>
      <c r="F146" s="23"/>
      <c r="G146" s="23"/>
      <c r="H146" s="23"/>
      <c r="I146" s="20" t="str">
        <f>IF(ISNONTEXT(B146),"",VLOOKUP(B146,fechas!A:F,4,FALSE))</f>
        <v/>
      </c>
      <c r="J146" s="21" t="str">
        <f>IF(ISNONTEXT(B146),"",VLOOKUP(B146,fechas!A:F,6,FALSE))</f>
        <v/>
      </c>
    </row>
    <row r="147" spans="1:10" ht="14.25" customHeight="1" x14ac:dyDescent="0.4">
      <c r="A147" s="19" t="str">
        <f t="shared" si="5"/>
        <v/>
      </c>
      <c r="B147" s="23"/>
      <c r="C147" s="23"/>
      <c r="D147" s="23"/>
      <c r="E147" s="35"/>
      <c r="F147" s="23"/>
      <c r="G147" s="23"/>
      <c r="H147" s="23"/>
      <c r="I147" s="20" t="str">
        <f>IF(ISNONTEXT(B147),"",VLOOKUP(B147,fechas!A:F,4,FALSE))</f>
        <v/>
      </c>
      <c r="J147" s="21" t="str">
        <f>IF(ISNONTEXT(B147),"",VLOOKUP(B147,fechas!A:F,6,FALSE))</f>
        <v/>
      </c>
    </row>
    <row r="148" spans="1:10" ht="14.25" customHeight="1" x14ac:dyDescent="0.4">
      <c r="A148" s="19" t="str">
        <f t="shared" si="5"/>
        <v/>
      </c>
      <c r="B148" s="23"/>
      <c r="C148" s="23"/>
      <c r="D148" s="23"/>
      <c r="E148" s="35"/>
      <c r="F148" s="23"/>
      <c r="G148" s="23"/>
      <c r="H148" s="23"/>
      <c r="I148" s="20" t="str">
        <f>IF(ISNONTEXT(B148),"",VLOOKUP(B148,fechas!A:F,4,FALSE))</f>
        <v/>
      </c>
      <c r="J148" s="21" t="str">
        <f>IF(ISNONTEXT(B148),"",VLOOKUP(B148,fechas!A:F,6,FALSE))</f>
        <v/>
      </c>
    </row>
    <row r="149" spans="1:10" ht="14.25" customHeight="1" x14ac:dyDescent="0.4">
      <c r="A149" s="19" t="str">
        <f t="shared" si="5"/>
        <v/>
      </c>
      <c r="B149" s="23"/>
      <c r="C149" s="23"/>
      <c r="D149" s="23"/>
      <c r="E149" s="35"/>
      <c r="F149" s="23"/>
      <c r="G149" s="23"/>
      <c r="H149" s="23"/>
      <c r="I149" s="20" t="str">
        <f>IF(ISNONTEXT(B149),"",VLOOKUP(B149,fechas!A:F,4,FALSE))</f>
        <v/>
      </c>
      <c r="J149" s="21" t="str">
        <f>IF(ISNONTEXT(B149),"",VLOOKUP(B149,fechas!A:F,6,FALSE))</f>
        <v/>
      </c>
    </row>
    <row r="150" spans="1:10" ht="14.25" customHeight="1" x14ac:dyDescent="0.4">
      <c r="A150" s="19" t="str">
        <f t="shared" si="5"/>
        <v/>
      </c>
      <c r="B150" s="23"/>
      <c r="C150" s="23"/>
      <c r="D150" s="23"/>
      <c r="E150" s="35"/>
      <c r="F150" s="23"/>
      <c r="G150" s="23"/>
      <c r="H150" s="23"/>
      <c r="I150" s="20" t="str">
        <f>IF(ISNONTEXT(B150),"",VLOOKUP(B150,fechas!A:F,4,FALSE))</f>
        <v/>
      </c>
      <c r="J150" s="21" t="str">
        <f>IF(ISNONTEXT(B150),"",VLOOKUP(B150,fechas!A:F,6,FALSE))</f>
        <v/>
      </c>
    </row>
    <row r="151" spans="1:10" ht="14.25" customHeight="1" x14ac:dyDescent="0.4">
      <c r="A151" s="19" t="str">
        <f t="shared" si="5"/>
        <v/>
      </c>
      <c r="B151" s="23"/>
      <c r="C151" s="23"/>
      <c r="D151" s="23"/>
      <c r="E151" s="35"/>
      <c r="F151" s="23"/>
      <c r="G151" s="23"/>
      <c r="H151" s="23"/>
      <c r="I151" s="20" t="str">
        <f>IF(ISNONTEXT(B151),"",VLOOKUP(B151,fechas!A:F,4,FALSE))</f>
        <v/>
      </c>
      <c r="J151" s="21" t="str">
        <f>IF(ISNONTEXT(B151),"",VLOOKUP(B151,fechas!A:F,6,FALSE))</f>
        <v/>
      </c>
    </row>
    <row r="152" spans="1:10" ht="14.25" customHeight="1" x14ac:dyDescent="0.4">
      <c r="A152" s="19" t="str">
        <f t="shared" si="5"/>
        <v/>
      </c>
      <c r="B152" s="23"/>
      <c r="C152" s="23"/>
      <c r="D152" s="23"/>
      <c r="E152" s="35"/>
      <c r="F152" s="23"/>
      <c r="G152" s="23"/>
      <c r="H152" s="23"/>
      <c r="I152" s="20" t="str">
        <f>IF(ISNONTEXT(B152),"",VLOOKUP(B152,fechas!A:F,4,FALSE))</f>
        <v/>
      </c>
      <c r="J152" s="21" t="str">
        <f>IF(ISNONTEXT(B152),"",VLOOKUP(B152,fechas!A:F,6,FALSE))</f>
        <v/>
      </c>
    </row>
    <row r="153" spans="1:10" ht="14.25" customHeight="1" x14ac:dyDescent="0.4">
      <c r="A153" s="19" t="str">
        <f t="shared" si="5"/>
        <v/>
      </c>
      <c r="B153" s="23"/>
      <c r="C153" s="23"/>
      <c r="D153" s="23"/>
      <c r="E153" s="35"/>
      <c r="F153" s="23"/>
      <c r="G153" s="23"/>
      <c r="H153" s="23"/>
      <c r="I153" s="20" t="str">
        <f>IF(ISNONTEXT(B153),"",VLOOKUP(B153,fechas!A:F,4,FALSE))</f>
        <v/>
      </c>
      <c r="J153" s="21" t="str">
        <f>IF(ISNONTEXT(B153),"",VLOOKUP(B153,fechas!A:F,6,FALSE))</f>
        <v/>
      </c>
    </row>
    <row r="154" spans="1:10" ht="14.25" customHeight="1" x14ac:dyDescent="0.4">
      <c r="A154" s="19" t="str">
        <f t="shared" si="5"/>
        <v/>
      </c>
      <c r="B154" s="23"/>
      <c r="C154" s="23"/>
      <c r="D154" s="23"/>
      <c r="E154" s="35"/>
      <c r="F154" s="23"/>
      <c r="G154" s="23"/>
      <c r="H154" s="23"/>
      <c r="I154" s="20" t="str">
        <f>IF(ISNONTEXT(B154),"",VLOOKUP(B154,fechas!A:F,4,FALSE))</f>
        <v/>
      </c>
      <c r="J154" s="21" t="str">
        <f>IF(ISNONTEXT(B154),"",VLOOKUP(B154,fechas!A:F,6,FALSE))</f>
        <v/>
      </c>
    </row>
    <row r="155" spans="1:10" ht="14.25" customHeight="1" x14ac:dyDescent="0.4">
      <c r="A155" s="19" t="str">
        <f t="shared" si="5"/>
        <v/>
      </c>
      <c r="B155" s="23"/>
      <c r="C155" s="23"/>
      <c r="D155" s="23"/>
      <c r="E155" s="35"/>
      <c r="F155" s="23"/>
      <c r="G155" s="23"/>
      <c r="H155" s="23"/>
      <c r="I155" s="20" t="str">
        <f>IF(ISNONTEXT(B155),"",VLOOKUP(B155,fechas!A:F,4,FALSE))</f>
        <v/>
      </c>
      <c r="J155" s="21" t="str">
        <f>IF(ISNONTEXT(B155),"",VLOOKUP(B155,fechas!A:F,6,FALSE))</f>
        <v/>
      </c>
    </row>
    <row r="156" spans="1:10" ht="14.25" customHeight="1" x14ac:dyDescent="0.4">
      <c r="A156" s="19" t="str">
        <f t="shared" si="5"/>
        <v/>
      </c>
      <c r="B156" s="23"/>
      <c r="C156" s="23"/>
      <c r="D156" s="23"/>
      <c r="E156" s="35"/>
      <c r="F156" s="23"/>
      <c r="G156" s="23"/>
      <c r="H156" s="23"/>
      <c r="I156" s="20" t="str">
        <f>IF(ISNONTEXT(B156),"",VLOOKUP(B156,fechas!A:F,4,FALSE))</f>
        <v/>
      </c>
      <c r="J156" s="21" t="str">
        <f>IF(ISNONTEXT(B156),"",VLOOKUP(B156,fechas!A:F,6,FALSE))</f>
        <v/>
      </c>
    </row>
    <row r="157" spans="1:10" ht="14.25" customHeight="1" x14ac:dyDescent="0.4">
      <c r="A157" s="19" t="str">
        <f t="shared" si="5"/>
        <v/>
      </c>
      <c r="B157" s="23"/>
      <c r="C157" s="23"/>
      <c r="D157" s="23"/>
      <c r="E157" s="35"/>
      <c r="F157" s="23"/>
      <c r="G157" s="23"/>
      <c r="H157" s="23"/>
      <c r="I157" s="20" t="str">
        <f>IF(ISNONTEXT(B157),"",VLOOKUP(B157,fechas!A:F,4,FALSE))</f>
        <v/>
      </c>
      <c r="J157" s="21" t="str">
        <f>IF(ISNONTEXT(B157),"",VLOOKUP(B157,fechas!A:F,6,FALSE))</f>
        <v/>
      </c>
    </row>
    <row r="158" spans="1:10" ht="14.25" customHeight="1" x14ac:dyDescent="0.4">
      <c r="A158" s="19" t="str">
        <f t="shared" si="5"/>
        <v/>
      </c>
      <c r="B158" s="23"/>
      <c r="C158" s="23"/>
      <c r="D158" s="23"/>
      <c r="E158" s="35"/>
      <c r="F158" s="23"/>
      <c r="G158" s="23"/>
      <c r="H158" s="23"/>
      <c r="I158" s="20" t="str">
        <f>IF(ISNONTEXT(B158),"",VLOOKUP(B158,fechas!A:F,4,FALSE))</f>
        <v/>
      </c>
      <c r="J158" s="21" t="str">
        <f>IF(ISNONTEXT(B158),"",VLOOKUP(B158,fechas!A:F,6,FALSE))</f>
        <v/>
      </c>
    </row>
    <row r="159" spans="1:10" ht="14.25" customHeight="1" x14ac:dyDescent="0.4">
      <c r="A159" s="19" t="str">
        <f t="shared" si="5"/>
        <v/>
      </c>
      <c r="B159" s="23"/>
      <c r="C159" s="23"/>
      <c r="D159" s="23"/>
      <c r="E159" s="35"/>
      <c r="F159" s="23"/>
      <c r="G159" s="23"/>
      <c r="H159" s="23"/>
      <c r="I159" s="20" t="str">
        <f>IF(ISNONTEXT(B159),"",VLOOKUP(B159,fechas!A:F,4,FALSE))</f>
        <v/>
      </c>
      <c r="J159" s="21" t="str">
        <f>IF(ISNONTEXT(B159),"",VLOOKUP(B159,fechas!A:F,6,FALSE))</f>
        <v/>
      </c>
    </row>
    <row r="160" spans="1:10" ht="14.25" customHeight="1" x14ac:dyDescent="0.4">
      <c r="A160" s="19" t="str">
        <f t="shared" si="5"/>
        <v/>
      </c>
      <c r="B160" s="23"/>
      <c r="C160" s="23"/>
      <c r="D160" s="23"/>
      <c r="E160" s="35"/>
      <c r="F160" s="23"/>
      <c r="G160" s="23"/>
      <c r="H160" s="23"/>
      <c r="I160" s="20" t="str">
        <f>IF(ISNONTEXT(B160),"",VLOOKUP(B160,fechas!A:F,4,FALSE))</f>
        <v/>
      </c>
      <c r="J160" s="21" t="str">
        <f>IF(ISNONTEXT(B160),"",VLOOKUP(B160,fechas!A:F,6,FALSE))</f>
        <v/>
      </c>
    </row>
    <row r="161" spans="1:10" ht="14.25" customHeight="1" x14ac:dyDescent="0.4">
      <c r="A161" s="19" t="str">
        <f t="shared" si="5"/>
        <v/>
      </c>
      <c r="B161" s="23"/>
      <c r="C161" s="23"/>
      <c r="D161" s="23"/>
      <c r="E161" s="35"/>
      <c r="F161" s="23"/>
      <c r="G161" s="23"/>
      <c r="H161" s="23"/>
      <c r="I161" s="20" t="str">
        <f>IF(ISNONTEXT(B161),"",VLOOKUP(B161,fechas!A:F,4,FALSE))</f>
        <v/>
      </c>
      <c r="J161" s="21" t="str">
        <f>IF(ISNONTEXT(B161),"",VLOOKUP(B161,fechas!A:F,6,FALSE))</f>
        <v/>
      </c>
    </row>
    <row r="162" spans="1:10" ht="14.25" customHeight="1" x14ac:dyDescent="0.4">
      <c r="A162" s="19" t="str">
        <f t="shared" si="5"/>
        <v/>
      </c>
      <c r="B162" s="23"/>
      <c r="C162" s="23"/>
      <c r="D162" s="23"/>
      <c r="E162" s="35"/>
      <c r="F162" s="23"/>
      <c r="G162" s="23"/>
      <c r="H162" s="23"/>
      <c r="I162" s="20" t="str">
        <f>IF(ISNONTEXT(B162),"",VLOOKUP(B162,fechas!A:F,4,FALSE))</f>
        <v/>
      </c>
      <c r="J162" s="21" t="str">
        <f>IF(ISNONTEXT(B162),"",VLOOKUP(B162,fechas!A:F,6,FALSE))</f>
        <v/>
      </c>
    </row>
    <row r="163" spans="1:10" ht="14.25" customHeight="1" x14ac:dyDescent="0.4">
      <c r="A163" s="19" t="str">
        <f t="shared" si="5"/>
        <v/>
      </c>
      <c r="B163" s="23"/>
      <c r="C163" s="23"/>
      <c r="D163" s="23"/>
      <c r="E163" s="35"/>
      <c r="F163" s="23"/>
      <c r="G163" s="23"/>
      <c r="H163" s="23"/>
      <c r="I163" s="20" t="str">
        <f>IF(ISNONTEXT(B163),"",VLOOKUP(B163,fechas!A:F,4,FALSE))</f>
        <v/>
      </c>
      <c r="J163" s="21" t="str">
        <f>IF(ISNONTEXT(B163),"",VLOOKUP(B163,fechas!A:F,6,FALSE))</f>
        <v/>
      </c>
    </row>
    <row r="164" spans="1:10" ht="14.25" customHeight="1" x14ac:dyDescent="0.4">
      <c r="A164" s="19" t="str">
        <f t="shared" si="5"/>
        <v/>
      </c>
      <c r="B164" s="23"/>
      <c r="C164" s="23"/>
      <c r="D164" s="23"/>
      <c r="E164" s="35"/>
      <c r="F164" s="23"/>
      <c r="G164" s="23"/>
      <c r="H164" s="23"/>
      <c r="I164" s="20" t="str">
        <f>IF(ISNONTEXT(B164),"",VLOOKUP(B164,fechas!A:F,4,FALSE))</f>
        <v/>
      </c>
      <c r="J164" s="21" t="str">
        <f>IF(ISNONTEXT(B164),"",VLOOKUP(B164,fechas!A:F,6,FALSE))</f>
        <v/>
      </c>
    </row>
    <row r="165" spans="1:10" ht="14.25" customHeight="1" x14ac:dyDescent="0.4">
      <c r="A165" s="19" t="str">
        <f t="shared" si="5"/>
        <v/>
      </c>
      <c r="B165" s="23"/>
      <c r="C165" s="23"/>
      <c r="D165" s="23"/>
      <c r="E165" s="35"/>
      <c r="F165" s="23"/>
      <c r="G165" s="23"/>
      <c r="H165" s="23"/>
      <c r="I165" s="20" t="str">
        <f>IF(ISNONTEXT(B165),"",VLOOKUP(B165,fechas!A:F,4,FALSE))</f>
        <v/>
      </c>
      <c r="J165" s="21" t="str">
        <f>IF(ISNONTEXT(B165),"",VLOOKUP(B165,fechas!A:F,6,FALSE))</f>
        <v/>
      </c>
    </row>
    <row r="166" spans="1:10" ht="14.25" customHeight="1" x14ac:dyDescent="0.4">
      <c r="A166" s="19" t="str">
        <f t="shared" si="5"/>
        <v/>
      </c>
      <c r="B166" s="23"/>
      <c r="C166" s="23"/>
      <c r="D166" s="23"/>
      <c r="E166" s="35"/>
      <c r="F166" s="23"/>
      <c r="G166" s="23"/>
      <c r="H166" s="23"/>
      <c r="I166" s="20" t="str">
        <f>IF(ISNONTEXT(B166),"",VLOOKUP(B166,fechas!A:F,4,FALSE))</f>
        <v/>
      </c>
      <c r="J166" s="21" t="str">
        <f>IF(ISNONTEXT(B166),"",VLOOKUP(B166,fechas!A:F,6,FALSE))</f>
        <v/>
      </c>
    </row>
    <row r="167" spans="1:10" ht="14.25" customHeight="1" x14ac:dyDescent="0.4">
      <c r="A167" s="19" t="str">
        <f t="shared" si="5"/>
        <v/>
      </c>
      <c r="B167" s="23"/>
      <c r="C167" s="23"/>
      <c r="D167" s="23"/>
      <c r="E167" s="35"/>
      <c r="F167" s="23"/>
      <c r="G167" s="23"/>
      <c r="H167" s="23"/>
      <c r="I167" s="20" t="str">
        <f>IF(ISNONTEXT(B167),"",VLOOKUP(B167,fechas!A:F,4,FALSE))</f>
        <v/>
      </c>
      <c r="J167" s="21" t="str">
        <f>IF(ISNONTEXT(B167),"",VLOOKUP(B167,fechas!A:F,6,FALSE))</f>
        <v/>
      </c>
    </row>
    <row r="168" spans="1:10" ht="14.25" customHeight="1" x14ac:dyDescent="0.4">
      <c r="A168" s="19" t="str">
        <f t="shared" si="5"/>
        <v/>
      </c>
      <c r="B168" s="23"/>
      <c r="C168" s="23"/>
      <c r="D168" s="23"/>
      <c r="E168" s="35"/>
      <c r="F168" s="23"/>
      <c r="G168" s="23"/>
      <c r="H168" s="23"/>
      <c r="I168" s="20" t="str">
        <f>IF(ISNONTEXT(B168),"",VLOOKUP(B168,fechas!A:F,4,FALSE))</f>
        <v/>
      </c>
      <c r="J168" s="21" t="str">
        <f>IF(ISNONTEXT(B168),"",VLOOKUP(B168,fechas!A:F,6,FALSE))</f>
        <v/>
      </c>
    </row>
    <row r="169" spans="1:10" ht="14.25" customHeight="1" x14ac:dyDescent="0.4">
      <c r="A169" s="19" t="str">
        <f t="shared" si="5"/>
        <v/>
      </c>
      <c r="B169" s="23"/>
      <c r="C169" s="23"/>
      <c r="D169" s="23"/>
      <c r="E169" s="35"/>
      <c r="F169" s="23"/>
      <c r="G169" s="23"/>
      <c r="H169" s="23"/>
      <c r="I169" s="20" t="str">
        <f>IF(ISNONTEXT(B169),"",VLOOKUP(B169,fechas!A:F,4,FALSE))</f>
        <v/>
      </c>
      <c r="J169" s="21" t="str">
        <f>IF(ISNONTEXT(B169),"",VLOOKUP(B169,fechas!A:F,6,FALSE))</f>
        <v/>
      </c>
    </row>
    <row r="170" spans="1:10" ht="14.25" customHeight="1" x14ac:dyDescent="0.4">
      <c r="A170" s="19" t="str">
        <f t="shared" si="5"/>
        <v/>
      </c>
      <c r="B170" s="23"/>
      <c r="C170" s="23"/>
      <c r="D170" s="23"/>
      <c r="E170" s="35"/>
      <c r="F170" s="23"/>
      <c r="G170" s="23"/>
      <c r="H170" s="23"/>
      <c r="I170" s="20" t="str">
        <f>IF(ISNONTEXT(B170),"",VLOOKUP(B170,fechas!A:F,4,FALSE))</f>
        <v/>
      </c>
      <c r="J170" s="21" t="str">
        <f>IF(ISNONTEXT(B170),"",VLOOKUP(B170,fechas!A:F,6,FALSE))</f>
        <v/>
      </c>
    </row>
    <row r="171" spans="1:10" ht="14.25" customHeight="1" x14ac:dyDescent="0.4">
      <c r="A171" s="19" t="str">
        <f t="shared" si="5"/>
        <v/>
      </c>
      <c r="B171" s="23"/>
      <c r="C171" s="23"/>
      <c r="D171" s="23"/>
      <c r="E171" s="35"/>
      <c r="F171" s="23"/>
      <c r="G171" s="23"/>
      <c r="H171" s="23"/>
      <c r="I171" s="20" t="str">
        <f>IF(ISNONTEXT(B171),"",VLOOKUP(B171,fechas!A:F,4,FALSE))</f>
        <v/>
      </c>
      <c r="J171" s="21" t="str">
        <f>IF(ISNONTEXT(B171),"",VLOOKUP(B171,fechas!A:F,6,FALSE))</f>
        <v/>
      </c>
    </row>
    <row r="172" spans="1:10" ht="14.25" customHeight="1" x14ac:dyDescent="0.4">
      <c r="A172" s="19" t="str">
        <f t="shared" si="5"/>
        <v/>
      </c>
      <c r="B172" s="23"/>
      <c r="C172" s="23"/>
      <c r="D172" s="23"/>
      <c r="E172" s="35"/>
      <c r="F172" s="23"/>
      <c r="G172" s="23"/>
      <c r="H172" s="23"/>
      <c r="I172" s="20" t="str">
        <f>IF(ISNONTEXT(B172),"",VLOOKUP(B172,fechas!A:F,4,FALSE))</f>
        <v/>
      </c>
      <c r="J172" s="21" t="str">
        <f>IF(ISNONTEXT(B172),"",VLOOKUP(B172,fechas!A:F,6,FALSE))</f>
        <v/>
      </c>
    </row>
    <row r="173" spans="1:10" ht="14.25" customHeight="1" x14ac:dyDescent="0.4">
      <c r="A173" s="19" t="str">
        <f t="shared" si="5"/>
        <v/>
      </c>
      <c r="B173" s="23"/>
      <c r="C173" s="23"/>
      <c r="D173" s="23"/>
      <c r="E173" s="35"/>
      <c r="F173" s="23"/>
      <c r="G173" s="23"/>
      <c r="H173" s="23"/>
      <c r="I173" s="20" t="str">
        <f>IF(ISNONTEXT(B173),"",VLOOKUP(B173,fechas!A:F,4,FALSE))</f>
        <v/>
      </c>
      <c r="J173" s="21" t="str">
        <f>IF(ISNONTEXT(B173),"",VLOOKUP(B173,fechas!A:F,6,FALSE))</f>
        <v/>
      </c>
    </row>
    <row r="174" spans="1:10" ht="14.25" customHeight="1" x14ac:dyDescent="0.4">
      <c r="A174" s="19" t="str">
        <f t="shared" si="5"/>
        <v/>
      </c>
      <c r="B174" s="23"/>
      <c r="C174" s="23"/>
      <c r="D174" s="23"/>
      <c r="E174" s="35"/>
      <c r="F174" s="23"/>
      <c r="G174" s="23"/>
      <c r="H174" s="23"/>
      <c r="I174" s="20" t="str">
        <f>IF(ISNONTEXT(B174),"",VLOOKUP(B174,fechas!A:F,4,FALSE))</f>
        <v/>
      </c>
      <c r="J174" s="21" t="str">
        <f>IF(ISNONTEXT(B174),"",VLOOKUP(B174,fechas!A:F,6,FALSE))</f>
        <v/>
      </c>
    </row>
    <row r="175" spans="1:10" ht="14.25" customHeight="1" x14ac:dyDescent="0.4">
      <c r="A175" s="19" t="str">
        <f t="shared" si="5"/>
        <v/>
      </c>
      <c r="B175" s="23"/>
      <c r="C175" s="23"/>
      <c r="D175" s="23"/>
      <c r="E175" s="35"/>
      <c r="F175" s="23"/>
      <c r="G175" s="23"/>
      <c r="H175" s="23"/>
      <c r="I175" s="20" t="str">
        <f>IF(ISNONTEXT(B175),"",VLOOKUP(B175,fechas!A:F,4,FALSE))</f>
        <v/>
      </c>
      <c r="J175" s="21" t="str">
        <f>IF(ISNONTEXT(B175),"",VLOOKUP(B175,fechas!A:F,6,FALSE))</f>
        <v/>
      </c>
    </row>
    <row r="176" spans="1:10" ht="14.25" customHeight="1" x14ac:dyDescent="0.4">
      <c r="A176" s="19" t="str">
        <f t="shared" si="5"/>
        <v/>
      </c>
      <c r="B176" s="23"/>
      <c r="C176" s="23"/>
      <c r="D176" s="23"/>
      <c r="E176" s="35"/>
      <c r="F176" s="23"/>
      <c r="G176" s="23"/>
      <c r="H176" s="23"/>
      <c r="I176" s="20" t="str">
        <f>IF(ISNONTEXT(B176),"",VLOOKUP(B176,fechas!A:F,4,FALSE))</f>
        <v/>
      </c>
      <c r="J176" s="21" t="str">
        <f>IF(ISNONTEXT(B176),"",VLOOKUP(B176,fechas!A:F,6,FALSE))</f>
        <v/>
      </c>
    </row>
    <row r="177" spans="1:10" ht="14.25" customHeight="1" x14ac:dyDescent="0.4">
      <c r="A177" s="19" t="str">
        <f t="shared" si="5"/>
        <v/>
      </c>
      <c r="B177" s="23"/>
      <c r="C177" s="23"/>
      <c r="D177" s="23"/>
      <c r="E177" s="35"/>
      <c r="F177" s="23"/>
      <c r="G177" s="23"/>
      <c r="H177" s="23"/>
      <c r="I177" s="20" t="str">
        <f>IF(ISNONTEXT(B177),"",VLOOKUP(B177,fechas!A:F,4,FALSE))</f>
        <v/>
      </c>
      <c r="J177" s="21" t="str">
        <f>IF(ISNONTEXT(B177),"",VLOOKUP(B177,fechas!A:F,6,FALSE))</f>
        <v/>
      </c>
    </row>
    <row r="178" spans="1:10" ht="14.25" customHeight="1" x14ac:dyDescent="0.4">
      <c r="A178" s="19" t="str">
        <f t="shared" si="5"/>
        <v/>
      </c>
      <c r="B178" s="23"/>
      <c r="C178" s="23"/>
      <c r="D178" s="23"/>
      <c r="E178" s="35"/>
      <c r="F178" s="23"/>
      <c r="G178" s="23"/>
      <c r="H178" s="23"/>
      <c r="I178" s="20" t="str">
        <f>IF(ISNONTEXT(B178),"",VLOOKUP(B178,fechas!A:F,4,FALSE))</f>
        <v/>
      </c>
      <c r="J178" s="21" t="str">
        <f>IF(ISNONTEXT(B178),"",VLOOKUP(B178,fechas!A:F,6,FALSE))</f>
        <v/>
      </c>
    </row>
    <row r="179" spans="1:10" ht="14.25" customHeight="1" x14ac:dyDescent="0.4">
      <c r="A179" s="19" t="str">
        <f t="shared" si="5"/>
        <v/>
      </c>
      <c r="B179" s="23"/>
      <c r="C179" s="23"/>
      <c r="D179" s="23"/>
      <c r="E179" s="35"/>
      <c r="F179" s="23"/>
      <c r="G179" s="23"/>
      <c r="H179" s="23"/>
      <c r="I179" s="20" t="str">
        <f>IF(ISNONTEXT(B179),"",VLOOKUP(B179,fechas!A:F,4,FALSE))</f>
        <v/>
      </c>
      <c r="J179" s="21" t="str">
        <f>IF(ISNONTEXT(B179),"",VLOOKUP(B179,fechas!A:F,6,FALSE))</f>
        <v/>
      </c>
    </row>
    <row r="180" spans="1:10" ht="14.25" customHeight="1" x14ac:dyDescent="0.4">
      <c r="A180" s="19" t="str">
        <f t="shared" si="5"/>
        <v/>
      </c>
      <c r="B180" s="23"/>
      <c r="C180" s="23"/>
      <c r="D180" s="23"/>
      <c r="E180" s="35"/>
      <c r="F180" s="23"/>
      <c r="G180" s="23"/>
      <c r="H180" s="23"/>
      <c r="I180" s="20" t="str">
        <f>IF(ISNONTEXT(B180),"",VLOOKUP(B180,fechas!A:F,4,FALSE))</f>
        <v/>
      </c>
      <c r="J180" s="21" t="str">
        <f>IF(ISNONTEXT(B180),"",VLOOKUP(B180,fechas!A:F,6,FALSE))</f>
        <v/>
      </c>
    </row>
    <row r="181" spans="1:10" ht="14.25" customHeight="1" x14ac:dyDescent="0.4">
      <c r="A181" s="19" t="str">
        <f t="shared" si="5"/>
        <v/>
      </c>
      <c r="B181" s="23"/>
      <c r="C181" s="23"/>
      <c r="D181" s="23"/>
      <c r="E181" s="35"/>
      <c r="F181" s="23"/>
      <c r="G181" s="23"/>
      <c r="H181" s="23"/>
      <c r="I181" s="20" t="str">
        <f>IF(ISNONTEXT(B181),"",VLOOKUP(B181,fechas!A:F,4,FALSE))</f>
        <v/>
      </c>
      <c r="J181" s="21" t="str">
        <f>IF(ISNONTEXT(B181),"",VLOOKUP(B181,fechas!A:F,6,FALSE))</f>
        <v/>
      </c>
    </row>
    <row r="182" spans="1:10" ht="14.25" customHeight="1" x14ac:dyDescent="0.4">
      <c r="A182" s="19" t="str">
        <f t="shared" si="5"/>
        <v/>
      </c>
      <c r="B182" s="23"/>
      <c r="C182" s="23"/>
      <c r="D182" s="23"/>
      <c r="E182" s="35"/>
      <c r="F182" s="23"/>
      <c r="G182" s="23"/>
      <c r="H182" s="23"/>
      <c r="I182" s="20" t="str">
        <f>IF(ISNONTEXT(B182),"",VLOOKUP(B182,fechas!A:F,4,FALSE))</f>
        <v/>
      </c>
      <c r="J182" s="21" t="str">
        <f>IF(ISNONTEXT(B182),"",VLOOKUP(B182,fechas!A:F,6,FALSE))</f>
        <v/>
      </c>
    </row>
    <row r="183" spans="1:10" ht="14.25" customHeight="1" x14ac:dyDescent="0.4">
      <c r="A183" s="19" t="str">
        <f t="shared" si="5"/>
        <v/>
      </c>
      <c r="B183" s="23"/>
      <c r="C183" s="23"/>
      <c r="D183" s="23"/>
      <c r="E183" s="35"/>
      <c r="F183" s="23"/>
      <c r="G183" s="23"/>
      <c r="H183" s="23"/>
      <c r="I183" s="20" t="str">
        <f>IF(ISNONTEXT(B183),"",VLOOKUP(B183,fechas!A:F,4,FALSE))</f>
        <v/>
      </c>
      <c r="J183" s="21" t="str">
        <f>IF(ISNONTEXT(B183),"",VLOOKUP(B183,fechas!A:F,6,FALSE))</f>
        <v/>
      </c>
    </row>
    <row r="184" spans="1:10" ht="14.25" customHeight="1" x14ac:dyDescent="0.4">
      <c r="A184" s="19" t="str">
        <f t="shared" si="5"/>
        <v/>
      </c>
      <c r="B184" s="23"/>
      <c r="C184" s="23"/>
      <c r="D184" s="23"/>
      <c r="E184" s="35"/>
      <c r="F184" s="23"/>
      <c r="G184" s="23"/>
      <c r="H184" s="23"/>
      <c r="I184" s="20" t="str">
        <f>IF(ISNONTEXT(B184),"",VLOOKUP(B184,fechas!A:F,4,FALSE))</f>
        <v/>
      </c>
      <c r="J184" s="21" t="str">
        <f>IF(ISNONTEXT(B184),"",VLOOKUP(B184,fechas!A:F,6,FALSE))</f>
        <v/>
      </c>
    </row>
    <row r="185" spans="1:10" ht="14.25" customHeight="1" x14ac:dyDescent="0.4">
      <c r="A185" s="19" t="str">
        <f t="shared" si="5"/>
        <v/>
      </c>
      <c r="B185" s="23"/>
      <c r="C185" s="23"/>
      <c r="D185" s="23"/>
      <c r="E185" s="35"/>
      <c r="F185" s="23"/>
      <c r="G185" s="23"/>
      <c r="H185" s="23"/>
      <c r="I185" s="20" t="str">
        <f>IF(ISNONTEXT(B185),"",VLOOKUP(B185,fechas!A:F,4,FALSE))</f>
        <v/>
      </c>
      <c r="J185" s="21" t="str">
        <f>IF(ISNONTEXT(B185),"",VLOOKUP(B185,fechas!A:F,6,FALSE))</f>
        <v/>
      </c>
    </row>
    <row r="186" spans="1:10" ht="14.25" customHeight="1" x14ac:dyDescent="0.4">
      <c r="A186" s="19" t="str">
        <f t="shared" si="5"/>
        <v/>
      </c>
      <c r="B186" s="23"/>
      <c r="C186" s="23"/>
      <c r="D186" s="23"/>
      <c r="E186" s="35"/>
      <c r="F186" s="23"/>
      <c r="G186" s="23"/>
      <c r="H186" s="23"/>
      <c r="I186" s="20" t="str">
        <f>IF(ISNONTEXT(B186),"",VLOOKUP(B186,fechas!A:F,4,FALSE))</f>
        <v/>
      </c>
      <c r="J186" s="21" t="str">
        <f>IF(ISNONTEXT(B186),"",VLOOKUP(B186,fechas!A:F,6,FALSE))</f>
        <v/>
      </c>
    </row>
    <row r="187" spans="1:10" ht="14.25" customHeight="1" x14ac:dyDescent="0.4">
      <c r="A187" s="19" t="str">
        <f t="shared" si="5"/>
        <v/>
      </c>
      <c r="B187" s="23"/>
      <c r="C187" s="23"/>
      <c r="D187" s="23"/>
      <c r="E187" s="35"/>
      <c r="F187" s="23"/>
      <c r="G187" s="23"/>
      <c r="H187" s="23"/>
      <c r="I187" s="20" t="str">
        <f>IF(ISNONTEXT(B187),"",VLOOKUP(B187,fechas!A:F,4,FALSE))</f>
        <v/>
      </c>
      <c r="J187" s="21" t="str">
        <f>IF(ISNONTEXT(B187),"",VLOOKUP(B187,fechas!A:F,6,FALSE))</f>
        <v/>
      </c>
    </row>
    <row r="188" spans="1:10" ht="14.25" customHeight="1" x14ac:dyDescent="0.4">
      <c r="A188" s="19" t="str">
        <f t="shared" si="5"/>
        <v/>
      </c>
      <c r="B188" s="23"/>
      <c r="C188" s="23"/>
      <c r="D188" s="23"/>
      <c r="E188" s="35"/>
      <c r="F188" s="23"/>
      <c r="G188" s="23"/>
      <c r="H188" s="23"/>
      <c r="I188" s="20" t="str">
        <f>IF(ISNONTEXT(B188),"",VLOOKUP(B188,fechas!A:F,4,FALSE))</f>
        <v/>
      </c>
      <c r="J188" s="21" t="str">
        <f>IF(ISNONTEXT(B188),"",VLOOKUP(B188,fechas!A:F,6,FALSE))</f>
        <v/>
      </c>
    </row>
    <row r="189" spans="1:10" ht="14.25" customHeight="1" x14ac:dyDescent="0.4">
      <c r="A189" s="19" t="str">
        <f t="shared" si="5"/>
        <v/>
      </c>
      <c r="B189" s="23"/>
      <c r="C189" s="23"/>
      <c r="D189" s="23"/>
      <c r="E189" s="35"/>
      <c r="F189" s="23"/>
      <c r="G189" s="23"/>
      <c r="H189" s="23"/>
      <c r="I189" s="20" t="str">
        <f>IF(ISNONTEXT(B189),"",VLOOKUP(B189,fechas!A:F,4,FALSE))</f>
        <v/>
      </c>
      <c r="J189" s="21" t="str">
        <f>IF(ISNONTEXT(B189),"",VLOOKUP(B189,fechas!A:F,6,FALSE))</f>
        <v/>
      </c>
    </row>
    <row r="190" spans="1:10" ht="14.25" customHeight="1" x14ac:dyDescent="0.4">
      <c r="A190" s="19" t="str">
        <f t="shared" si="5"/>
        <v/>
      </c>
      <c r="B190" s="23"/>
      <c r="C190" s="23"/>
      <c r="D190" s="23"/>
      <c r="E190" s="35"/>
      <c r="F190" s="23"/>
      <c r="G190" s="23"/>
      <c r="H190" s="23"/>
      <c r="I190" s="20" t="str">
        <f>IF(ISNONTEXT(B190),"",VLOOKUP(B190,fechas!A:F,4,FALSE))</f>
        <v/>
      </c>
      <c r="J190" s="21" t="str">
        <f>IF(ISNONTEXT(B190),"",VLOOKUP(B190,fechas!A:F,6,FALSE))</f>
        <v/>
      </c>
    </row>
    <row r="191" spans="1:10" ht="14.25" customHeight="1" x14ac:dyDescent="0.4">
      <c r="A191" s="19" t="str">
        <f t="shared" si="5"/>
        <v/>
      </c>
      <c r="B191" s="23"/>
      <c r="C191" s="23"/>
      <c r="D191" s="23"/>
      <c r="E191" s="35"/>
      <c r="F191" s="23"/>
      <c r="G191" s="23"/>
      <c r="H191" s="23"/>
      <c r="I191" s="20" t="str">
        <f>IF(ISNONTEXT(B191),"",VLOOKUP(B191,fechas!A:F,4,FALSE))</f>
        <v/>
      </c>
      <c r="J191" s="21" t="str">
        <f>IF(ISNONTEXT(B191),"",VLOOKUP(B191,fechas!A:F,6,FALSE))</f>
        <v/>
      </c>
    </row>
    <row r="192" spans="1:10" ht="14.25" customHeight="1" x14ac:dyDescent="0.4">
      <c r="A192" s="19" t="str">
        <f t="shared" si="5"/>
        <v/>
      </c>
      <c r="B192" s="23"/>
      <c r="C192" s="23"/>
      <c r="D192" s="23"/>
      <c r="E192" s="35"/>
      <c r="F192" s="23"/>
      <c r="G192" s="23"/>
      <c r="H192" s="23"/>
      <c r="I192" s="20" t="str">
        <f>IF(ISNONTEXT(B192),"",VLOOKUP(B192,fechas!A:F,4,FALSE))</f>
        <v/>
      </c>
      <c r="J192" s="21" t="str">
        <f>IF(ISNONTEXT(B192),"",VLOOKUP(B192,fechas!A:F,6,FALSE))</f>
        <v/>
      </c>
    </row>
    <row r="193" spans="1:10" ht="14.25" customHeight="1" x14ac:dyDescent="0.4">
      <c r="A193" s="19" t="str">
        <f t="shared" si="5"/>
        <v/>
      </c>
      <c r="B193" s="23"/>
      <c r="C193" s="23"/>
      <c r="D193" s="23"/>
      <c r="E193" s="35"/>
      <c r="F193" s="23"/>
      <c r="G193" s="23"/>
      <c r="H193" s="23"/>
      <c r="I193" s="20" t="str">
        <f>IF(ISNONTEXT(B193),"",VLOOKUP(B193,fechas!A:F,4,FALSE))</f>
        <v/>
      </c>
      <c r="J193" s="21" t="str">
        <f>IF(ISNONTEXT(B193),"",VLOOKUP(B193,fechas!A:F,6,FALSE))</f>
        <v/>
      </c>
    </row>
    <row r="194" spans="1:10" ht="14.25" customHeight="1" x14ac:dyDescent="0.4">
      <c r="A194" s="19" t="str">
        <f t="shared" si="5"/>
        <v/>
      </c>
      <c r="B194" s="23"/>
      <c r="C194" s="23"/>
      <c r="D194" s="23"/>
      <c r="E194" s="35"/>
      <c r="F194" s="23"/>
      <c r="G194" s="23"/>
      <c r="H194" s="23"/>
      <c r="I194" s="20" t="str">
        <f>IF(ISNONTEXT(B194),"",VLOOKUP(B194,fechas!A:F,4,FALSE))</f>
        <v/>
      </c>
      <c r="J194" s="21" t="str">
        <f>IF(ISNONTEXT(B194),"",VLOOKUP(B194,fechas!A:F,6,FALSE))</f>
        <v/>
      </c>
    </row>
    <row r="195" spans="1:10" ht="14.25" customHeight="1" x14ac:dyDescent="0.4">
      <c r="A195" s="19" t="str">
        <f t="shared" si="5"/>
        <v/>
      </c>
      <c r="B195" s="23"/>
      <c r="C195" s="23"/>
      <c r="D195" s="23"/>
      <c r="E195" s="35"/>
      <c r="F195" s="23"/>
      <c r="G195" s="23"/>
      <c r="H195" s="23"/>
      <c r="I195" s="20" t="str">
        <f>IF(ISNONTEXT(B195),"",VLOOKUP(B195,fechas!A:F,4,FALSE))</f>
        <v/>
      </c>
      <c r="J195" s="21" t="str">
        <f>IF(ISNONTEXT(B195),"",VLOOKUP(B195,fechas!A:F,6,FALSE))</f>
        <v/>
      </c>
    </row>
    <row r="196" spans="1:10" ht="14.25" customHeight="1" x14ac:dyDescent="0.4">
      <c r="A196" s="19" t="str">
        <f t="shared" si="5"/>
        <v/>
      </c>
      <c r="B196" s="23"/>
      <c r="C196" s="23"/>
      <c r="D196" s="23"/>
      <c r="E196" s="35"/>
      <c r="F196" s="23"/>
      <c r="G196" s="23"/>
      <c r="H196" s="23"/>
      <c r="I196" s="20" t="str">
        <f>IF(ISNONTEXT(B196),"",VLOOKUP(B196,fechas!A:F,4,FALSE))</f>
        <v/>
      </c>
      <c r="J196" s="21" t="str">
        <f>IF(ISNONTEXT(B196),"",VLOOKUP(B196,fechas!A:F,6,FALSE))</f>
        <v/>
      </c>
    </row>
    <row r="197" spans="1:10" ht="14.25" customHeight="1" x14ac:dyDescent="0.4">
      <c r="A197" s="19" t="str">
        <f t="shared" si="5"/>
        <v/>
      </c>
      <c r="B197" s="23"/>
      <c r="C197" s="23"/>
      <c r="D197" s="23"/>
      <c r="E197" s="35"/>
      <c r="F197" s="23"/>
      <c r="G197" s="23"/>
      <c r="H197" s="23"/>
      <c r="I197" s="20" t="str">
        <f>IF(ISNONTEXT(B197),"",VLOOKUP(B197,fechas!A:F,4,FALSE))</f>
        <v/>
      </c>
      <c r="J197" s="21" t="str">
        <f>IF(ISNONTEXT(B197),"",VLOOKUP(B197,fechas!A:F,6,FALSE))</f>
        <v/>
      </c>
    </row>
    <row r="198" spans="1:10" ht="14.25" customHeight="1" x14ac:dyDescent="0.4">
      <c r="A198" s="19" t="str">
        <f t="shared" ref="A198:A261" si="6">IF(ISNONTEXT(B197),"",A197+1)</f>
        <v/>
      </c>
      <c r="B198" s="23"/>
      <c r="C198" s="23"/>
      <c r="D198" s="23"/>
      <c r="E198" s="35"/>
      <c r="F198" s="23"/>
      <c r="G198" s="23"/>
      <c r="H198" s="23"/>
      <c r="I198" s="20" t="str">
        <f>IF(ISNONTEXT(B198),"",VLOOKUP(B198,fechas!A:F,4,FALSE))</f>
        <v/>
      </c>
      <c r="J198" s="21" t="str">
        <f>IF(ISNONTEXT(B198),"",VLOOKUP(B198,fechas!A:F,6,FALSE))</f>
        <v/>
      </c>
    </row>
    <row r="199" spans="1:10" ht="14.25" customHeight="1" x14ac:dyDescent="0.4">
      <c r="A199" s="19" t="str">
        <f t="shared" si="6"/>
        <v/>
      </c>
      <c r="B199" s="23"/>
      <c r="C199" s="23"/>
      <c r="D199" s="23"/>
      <c r="E199" s="35"/>
      <c r="F199" s="23"/>
      <c r="G199" s="23"/>
      <c r="H199" s="23"/>
      <c r="I199" s="20" t="str">
        <f>IF(ISNONTEXT(B199),"",VLOOKUP(B199,fechas!A:F,4,FALSE))</f>
        <v/>
      </c>
      <c r="J199" s="21" t="str">
        <f>IF(ISNONTEXT(B199),"",VLOOKUP(B199,fechas!A:F,6,FALSE))</f>
        <v/>
      </c>
    </row>
    <row r="200" spans="1:10" ht="14.25" customHeight="1" x14ac:dyDescent="0.4">
      <c r="A200" s="19" t="str">
        <f t="shared" si="6"/>
        <v/>
      </c>
      <c r="B200" s="23"/>
      <c r="C200" s="23"/>
      <c r="D200" s="23"/>
      <c r="E200" s="35"/>
      <c r="F200" s="23"/>
      <c r="G200" s="23"/>
      <c r="H200" s="23"/>
      <c r="I200" s="20" t="str">
        <f>IF(ISNONTEXT(B200),"",VLOOKUP(B200,fechas!A:F,4,FALSE))</f>
        <v/>
      </c>
      <c r="J200" s="21" t="str">
        <f>IF(ISNONTEXT(B200),"",VLOOKUP(B200,fechas!A:F,6,FALSE))</f>
        <v/>
      </c>
    </row>
    <row r="201" spans="1:10" ht="14.25" customHeight="1" x14ac:dyDescent="0.4">
      <c r="A201" s="19" t="str">
        <f t="shared" si="6"/>
        <v/>
      </c>
      <c r="B201" s="23"/>
      <c r="C201" s="23"/>
      <c r="D201" s="23"/>
      <c r="E201" s="35"/>
      <c r="F201" s="23"/>
      <c r="G201" s="23"/>
      <c r="H201" s="23"/>
      <c r="I201" s="20" t="str">
        <f>IF(ISNONTEXT(B201),"",VLOOKUP(B201,fechas!A:F,4,FALSE))</f>
        <v/>
      </c>
      <c r="J201" s="21" t="str">
        <f>IF(ISNONTEXT(B201),"",VLOOKUP(B201,fechas!A:F,6,FALSE))</f>
        <v/>
      </c>
    </row>
    <row r="202" spans="1:10" ht="14.25" customHeight="1" x14ac:dyDescent="0.4">
      <c r="A202" s="19" t="str">
        <f t="shared" si="6"/>
        <v/>
      </c>
      <c r="B202" s="23"/>
      <c r="C202" s="23"/>
      <c r="D202" s="23"/>
      <c r="E202" s="35"/>
      <c r="F202" s="23"/>
      <c r="G202" s="23"/>
      <c r="H202" s="23"/>
      <c r="I202" s="20" t="str">
        <f>IF(ISNONTEXT(B202),"",VLOOKUP(B202,fechas!A:F,4,FALSE))</f>
        <v/>
      </c>
      <c r="J202" s="21" t="str">
        <f>IF(ISNONTEXT(B202),"",VLOOKUP(B202,fechas!A:F,6,FALSE))</f>
        <v/>
      </c>
    </row>
    <row r="203" spans="1:10" ht="14.25" customHeight="1" x14ac:dyDescent="0.4">
      <c r="A203" s="19" t="str">
        <f t="shared" si="6"/>
        <v/>
      </c>
      <c r="B203" s="23"/>
      <c r="C203" s="23"/>
      <c r="D203" s="23"/>
      <c r="E203" s="35"/>
      <c r="F203" s="23"/>
      <c r="G203" s="23"/>
      <c r="H203" s="23"/>
      <c r="I203" s="20" t="str">
        <f>IF(ISNONTEXT(B203),"",VLOOKUP(B203,fechas!A:F,4,FALSE))</f>
        <v/>
      </c>
      <c r="J203" s="21" t="str">
        <f>IF(ISNONTEXT(B203),"",VLOOKUP(B203,fechas!A:F,6,FALSE))</f>
        <v/>
      </c>
    </row>
    <row r="204" spans="1:10" ht="14.25" customHeight="1" x14ac:dyDescent="0.4">
      <c r="A204" s="19" t="str">
        <f t="shared" si="6"/>
        <v/>
      </c>
      <c r="B204" s="23"/>
      <c r="C204" s="23"/>
      <c r="D204" s="23"/>
      <c r="E204" s="35"/>
      <c r="F204" s="23"/>
      <c r="G204" s="23"/>
      <c r="H204" s="23"/>
      <c r="I204" s="20" t="str">
        <f>IF(ISNONTEXT(B204),"",VLOOKUP(B204,fechas!A:F,4,FALSE))</f>
        <v/>
      </c>
      <c r="J204" s="21" t="str">
        <f>IF(ISNONTEXT(B204),"",VLOOKUP(B204,fechas!A:F,6,FALSE))</f>
        <v/>
      </c>
    </row>
    <row r="205" spans="1:10" ht="14.25" customHeight="1" x14ac:dyDescent="0.4">
      <c r="A205" s="19" t="str">
        <f t="shared" si="6"/>
        <v/>
      </c>
      <c r="B205" s="23"/>
      <c r="C205" s="23"/>
      <c r="D205" s="23"/>
      <c r="E205" s="35"/>
      <c r="F205" s="23"/>
      <c r="G205" s="23"/>
      <c r="H205" s="23"/>
      <c r="I205" s="20" t="str">
        <f>IF(ISNONTEXT(B205),"",VLOOKUP(B205,fechas!A:F,4,FALSE))</f>
        <v/>
      </c>
      <c r="J205" s="21" t="str">
        <f>IF(ISNONTEXT(B205),"",VLOOKUP(B205,fechas!A:F,6,FALSE))</f>
        <v/>
      </c>
    </row>
    <row r="206" spans="1:10" ht="14.25" customHeight="1" x14ac:dyDescent="0.4">
      <c r="A206" s="19" t="str">
        <f t="shared" si="6"/>
        <v/>
      </c>
      <c r="B206" s="23"/>
      <c r="C206" s="23"/>
      <c r="D206" s="23"/>
      <c r="E206" s="35"/>
      <c r="F206" s="23"/>
      <c r="G206" s="23"/>
      <c r="H206" s="23"/>
      <c r="I206" s="20" t="str">
        <f>IF(ISNONTEXT(B206),"",VLOOKUP(B206,fechas!A:F,4,FALSE))</f>
        <v/>
      </c>
      <c r="J206" s="21" t="str">
        <f>IF(ISNONTEXT(B206),"",VLOOKUP(B206,fechas!A:F,6,FALSE))</f>
        <v/>
      </c>
    </row>
    <row r="207" spans="1:10" ht="14.25" customHeight="1" x14ac:dyDescent="0.4">
      <c r="A207" s="19" t="str">
        <f t="shared" si="6"/>
        <v/>
      </c>
      <c r="B207" s="23"/>
      <c r="C207" s="23"/>
      <c r="D207" s="23"/>
      <c r="E207" s="35"/>
      <c r="F207" s="23"/>
      <c r="G207" s="23"/>
      <c r="H207" s="23"/>
      <c r="I207" s="20" t="str">
        <f>IF(ISNONTEXT(B207),"",VLOOKUP(B207,fechas!A:F,4,FALSE))</f>
        <v/>
      </c>
      <c r="J207" s="21" t="str">
        <f>IF(ISNONTEXT(B207),"",VLOOKUP(B207,fechas!A:F,6,FALSE))</f>
        <v/>
      </c>
    </row>
    <row r="208" spans="1:10" ht="14.25" customHeight="1" x14ac:dyDescent="0.4">
      <c r="A208" s="19" t="str">
        <f t="shared" si="6"/>
        <v/>
      </c>
      <c r="B208" s="23"/>
      <c r="C208" s="23"/>
      <c r="D208" s="23"/>
      <c r="E208" s="35"/>
      <c r="F208" s="23"/>
      <c r="G208" s="23"/>
      <c r="H208" s="23"/>
      <c r="I208" s="20" t="str">
        <f>IF(ISNONTEXT(B208),"",VLOOKUP(B208,fechas!A:F,4,FALSE))</f>
        <v/>
      </c>
      <c r="J208" s="21" t="str">
        <f>IF(ISNONTEXT(B208),"",VLOOKUP(B208,fechas!A:F,6,FALSE))</f>
        <v/>
      </c>
    </row>
    <row r="209" spans="1:10" ht="14.25" customHeight="1" x14ac:dyDescent="0.4">
      <c r="A209" s="19" t="str">
        <f t="shared" si="6"/>
        <v/>
      </c>
      <c r="B209" s="23"/>
      <c r="C209" s="23"/>
      <c r="D209" s="23"/>
      <c r="E209" s="35"/>
      <c r="F209" s="23"/>
      <c r="G209" s="23"/>
      <c r="H209" s="23"/>
      <c r="I209" s="20" t="str">
        <f>IF(ISNONTEXT(B209),"",VLOOKUP(B209,fechas!A:F,4,FALSE))</f>
        <v/>
      </c>
      <c r="J209" s="21" t="str">
        <f>IF(ISNONTEXT(B209),"",VLOOKUP(B209,fechas!A:F,6,FALSE))</f>
        <v/>
      </c>
    </row>
    <row r="210" spans="1:10" ht="14.25" customHeight="1" x14ac:dyDescent="0.4">
      <c r="A210" s="19" t="str">
        <f t="shared" si="6"/>
        <v/>
      </c>
      <c r="B210" s="23"/>
      <c r="C210" s="23"/>
      <c r="D210" s="23"/>
      <c r="E210" s="35"/>
      <c r="F210" s="23"/>
      <c r="G210" s="23"/>
      <c r="H210" s="23"/>
      <c r="I210" s="20" t="str">
        <f>IF(ISNONTEXT(B210),"",VLOOKUP(B210,fechas!A:F,4,FALSE))</f>
        <v/>
      </c>
      <c r="J210" s="21" t="str">
        <f>IF(ISNONTEXT(B210),"",VLOOKUP(B210,fechas!A:F,6,FALSE))</f>
        <v/>
      </c>
    </row>
    <row r="211" spans="1:10" ht="14.25" customHeight="1" x14ac:dyDescent="0.4">
      <c r="A211" s="19" t="str">
        <f t="shared" si="6"/>
        <v/>
      </c>
      <c r="B211" s="23"/>
      <c r="C211" s="23"/>
      <c r="D211" s="23"/>
      <c r="E211" s="35"/>
      <c r="F211" s="23"/>
      <c r="G211" s="23"/>
      <c r="H211" s="23"/>
      <c r="I211" s="20" t="str">
        <f>IF(ISNONTEXT(B211),"",VLOOKUP(B211,fechas!A:F,4,FALSE))</f>
        <v/>
      </c>
      <c r="J211" s="21" t="str">
        <f>IF(ISNONTEXT(B211),"",VLOOKUP(B211,fechas!A:F,6,FALSE))</f>
        <v/>
      </c>
    </row>
    <row r="212" spans="1:10" ht="14.25" customHeight="1" x14ac:dyDescent="0.4">
      <c r="A212" s="19" t="str">
        <f t="shared" si="6"/>
        <v/>
      </c>
      <c r="B212" s="23"/>
      <c r="C212" s="23"/>
      <c r="D212" s="23"/>
      <c r="E212" s="35"/>
      <c r="F212" s="23"/>
      <c r="G212" s="23"/>
      <c r="H212" s="23"/>
      <c r="I212" s="20" t="str">
        <f>IF(ISNONTEXT(B212),"",VLOOKUP(B212,fechas!A:F,4,FALSE))</f>
        <v/>
      </c>
      <c r="J212" s="21" t="str">
        <f>IF(ISNONTEXT(B212),"",VLOOKUP(B212,fechas!A:F,6,FALSE))</f>
        <v/>
      </c>
    </row>
    <row r="213" spans="1:10" ht="14.25" customHeight="1" x14ac:dyDescent="0.4">
      <c r="A213" s="19" t="str">
        <f t="shared" si="6"/>
        <v/>
      </c>
      <c r="B213" s="23"/>
      <c r="C213" s="23"/>
      <c r="D213" s="23"/>
      <c r="E213" s="35"/>
      <c r="F213" s="23"/>
      <c r="G213" s="23"/>
      <c r="H213" s="23"/>
      <c r="I213" s="20" t="str">
        <f>IF(ISNONTEXT(B213),"",VLOOKUP(B213,fechas!A:F,4,FALSE))</f>
        <v/>
      </c>
      <c r="J213" s="21" t="str">
        <f>IF(ISNONTEXT(B213),"",VLOOKUP(B213,fechas!A:F,6,FALSE))</f>
        <v/>
      </c>
    </row>
    <row r="214" spans="1:10" ht="14.25" customHeight="1" x14ac:dyDescent="0.4">
      <c r="A214" s="19" t="str">
        <f t="shared" si="6"/>
        <v/>
      </c>
      <c r="B214" s="23"/>
      <c r="C214" s="23"/>
      <c r="D214" s="23"/>
      <c r="E214" s="35"/>
      <c r="F214" s="23"/>
      <c r="G214" s="23"/>
      <c r="H214" s="23"/>
      <c r="I214" s="20" t="str">
        <f>IF(ISNONTEXT(B214),"",VLOOKUP(B214,fechas!A:F,4,FALSE))</f>
        <v/>
      </c>
      <c r="J214" s="21" t="str">
        <f>IF(ISNONTEXT(B214),"",VLOOKUP(B214,fechas!A:F,6,FALSE))</f>
        <v/>
      </c>
    </row>
    <row r="215" spans="1:10" ht="14.25" customHeight="1" x14ac:dyDescent="0.4">
      <c r="A215" s="19" t="str">
        <f t="shared" si="6"/>
        <v/>
      </c>
      <c r="B215" s="23"/>
      <c r="C215" s="23"/>
      <c r="D215" s="23"/>
      <c r="E215" s="35"/>
      <c r="F215" s="23"/>
      <c r="G215" s="23"/>
      <c r="H215" s="23"/>
      <c r="I215" s="20" t="str">
        <f>IF(ISNONTEXT(B215),"",VLOOKUP(B215,fechas!A:F,4,FALSE))</f>
        <v/>
      </c>
      <c r="J215" s="21" t="str">
        <f>IF(ISNONTEXT(B215),"",VLOOKUP(B215,fechas!A:F,6,FALSE))</f>
        <v/>
      </c>
    </row>
    <row r="216" spans="1:10" ht="14.25" customHeight="1" x14ac:dyDescent="0.4">
      <c r="A216" s="19" t="str">
        <f t="shared" si="6"/>
        <v/>
      </c>
      <c r="B216" s="23"/>
      <c r="C216" s="23"/>
      <c r="D216" s="23"/>
      <c r="E216" s="35"/>
      <c r="F216" s="23"/>
      <c r="G216" s="23"/>
      <c r="H216" s="23"/>
      <c r="I216" s="20" t="str">
        <f>IF(ISNONTEXT(B216),"",VLOOKUP(B216,fechas!A:F,4,FALSE))</f>
        <v/>
      </c>
      <c r="J216" s="21" t="str">
        <f>IF(ISNONTEXT(B216),"",VLOOKUP(B216,fechas!A:F,6,FALSE))</f>
        <v/>
      </c>
    </row>
    <row r="217" spans="1:10" ht="14.25" customHeight="1" x14ac:dyDescent="0.4">
      <c r="A217" s="19" t="str">
        <f t="shared" si="6"/>
        <v/>
      </c>
      <c r="B217" s="23"/>
      <c r="C217" s="23"/>
      <c r="D217" s="23"/>
      <c r="E217" s="35"/>
      <c r="F217" s="23"/>
      <c r="G217" s="23"/>
      <c r="H217" s="23"/>
      <c r="I217" s="20" t="str">
        <f>IF(ISNONTEXT(B217),"",VLOOKUP(B217,fechas!A:F,4,FALSE))</f>
        <v/>
      </c>
      <c r="J217" s="21" t="str">
        <f>IF(ISNONTEXT(B217),"",VLOOKUP(B217,fechas!A:F,6,FALSE))</f>
        <v/>
      </c>
    </row>
    <row r="218" spans="1:10" ht="14.25" customHeight="1" x14ac:dyDescent="0.4">
      <c r="A218" s="19" t="str">
        <f t="shared" si="6"/>
        <v/>
      </c>
      <c r="B218" s="23"/>
      <c r="C218" s="23"/>
      <c r="D218" s="23"/>
      <c r="E218" s="35"/>
      <c r="F218" s="23"/>
      <c r="G218" s="23"/>
      <c r="H218" s="23"/>
      <c r="I218" s="20" t="str">
        <f>IF(ISNONTEXT(B218),"",VLOOKUP(B218,fechas!A:F,4,FALSE))</f>
        <v/>
      </c>
      <c r="J218" s="21" t="str">
        <f>IF(ISNONTEXT(B218),"",VLOOKUP(B218,fechas!A:F,6,FALSE))</f>
        <v/>
      </c>
    </row>
    <row r="219" spans="1:10" ht="14.25" customHeight="1" x14ac:dyDescent="0.4">
      <c r="A219" s="19" t="str">
        <f t="shared" si="6"/>
        <v/>
      </c>
      <c r="B219" s="23"/>
      <c r="C219" s="23"/>
      <c r="D219" s="23"/>
      <c r="E219" s="35"/>
      <c r="F219" s="23"/>
      <c r="G219" s="23"/>
      <c r="H219" s="23"/>
      <c r="I219" s="20" t="str">
        <f>IF(ISNONTEXT(B219),"",VLOOKUP(B219,fechas!A:F,4,FALSE))</f>
        <v/>
      </c>
      <c r="J219" s="21" t="str">
        <f>IF(ISNONTEXT(B219),"",VLOOKUP(B219,fechas!A:F,6,FALSE))</f>
        <v/>
      </c>
    </row>
    <row r="220" spans="1:10" ht="14.25" customHeight="1" x14ac:dyDescent="0.4">
      <c r="A220" s="19" t="str">
        <f t="shared" si="6"/>
        <v/>
      </c>
      <c r="B220" s="23"/>
      <c r="C220" s="23"/>
      <c r="D220" s="23"/>
      <c r="E220" s="35"/>
      <c r="F220" s="23"/>
      <c r="G220" s="23"/>
      <c r="H220" s="23"/>
      <c r="I220" s="20" t="str">
        <f>IF(ISNONTEXT(B220),"",VLOOKUP(B220,fechas!A:F,4,FALSE))</f>
        <v/>
      </c>
      <c r="J220" s="21" t="str">
        <f>IF(ISNONTEXT(B220),"",VLOOKUP(B220,fechas!A:F,6,FALSE))</f>
        <v/>
      </c>
    </row>
    <row r="221" spans="1:10" ht="14.25" customHeight="1" x14ac:dyDescent="0.4">
      <c r="A221" s="19" t="str">
        <f t="shared" si="6"/>
        <v/>
      </c>
      <c r="B221" s="23"/>
      <c r="C221" s="23"/>
      <c r="D221" s="23"/>
      <c r="E221" s="35"/>
      <c r="F221" s="23"/>
      <c r="G221" s="23"/>
      <c r="H221" s="23"/>
      <c r="I221" s="20" t="str">
        <f>IF(ISNONTEXT(B221),"",VLOOKUP(B221,fechas!A:F,4,FALSE))</f>
        <v/>
      </c>
      <c r="J221" s="21" t="str">
        <f>IF(ISNONTEXT(B221),"",VLOOKUP(B221,fechas!A:F,6,FALSE))</f>
        <v/>
      </c>
    </row>
    <row r="222" spans="1:10" ht="14.25" customHeight="1" x14ac:dyDescent="0.4">
      <c r="A222" s="19" t="str">
        <f t="shared" si="6"/>
        <v/>
      </c>
      <c r="B222" s="23"/>
      <c r="C222" s="23"/>
      <c r="D222" s="23"/>
      <c r="E222" s="35"/>
      <c r="F222" s="23"/>
      <c r="G222" s="23"/>
      <c r="H222" s="23"/>
      <c r="I222" s="20" t="str">
        <f>IF(ISNONTEXT(B222),"",VLOOKUP(B222,fechas!A:F,4,FALSE))</f>
        <v/>
      </c>
      <c r="J222" s="21" t="str">
        <f>IF(ISNONTEXT(B222),"",VLOOKUP(B222,fechas!A:F,6,FALSE))</f>
        <v/>
      </c>
    </row>
    <row r="223" spans="1:10" ht="14.25" customHeight="1" x14ac:dyDescent="0.4">
      <c r="A223" s="19" t="str">
        <f t="shared" si="6"/>
        <v/>
      </c>
      <c r="B223" s="23"/>
      <c r="C223" s="23"/>
      <c r="D223" s="23"/>
      <c r="E223" s="35"/>
      <c r="F223" s="23"/>
      <c r="G223" s="23"/>
      <c r="H223" s="23"/>
      <c r="I223" s="20" t="str">
        <f>IF(ISNONTEXT(B223),"",VLOOKUP(B223,fechas!A:F,4,FALSE))</f>
        <v/>
      </c>
      <c r="J223" s="21" t="str">
        <f>IF(ISNONTEXT(B223),"",VLOOKUP(B223,fechas!A:F,6,FALSE))</f>
        <v/>
      </c>
    </row>
    <row r="224" spans="1:10" ht="14.25" customHeight="1" x14ac:dyDescent="0.4">
      <c r="A224" s="19" t="str">
        <f t="shared" si="6"/>
        <v/>
      </c>
      <c r="B224" s="23"/>
      <c r="C224" s="23"/>
      <c r="D224" s="23"/>
      <c r="E224" s="35"/>
      <c r="F224" s="23"/>
      <c r="G224" s="23"/>
      <c r="H224" s="23"/>
      <c r="I224" s="20" t="str">
        <f>IF(ISNONTEXT(B224),"",VLOOKUP(B224,fechas!A:F,4,FALSE))</f>
        <v/>
      </c>
      <c r="J224" s="21" t="str">
        <f>IF(ISNONTEXT(B224),"",VLOOKUP(B224,fechas!A:F,6,FALSE))</f>
        <v/>
      </c>
    </row>
    <row r="225" spans="1:10" ht="14.25" customHeight="1" x14ac:dyDescent="0.4">
      <c r="A225" s="19" t="str">
        <f t="shared" si="6"/>
        <v/>
      </c>
      <c r="B225" s="23"/>
      <c r="C225" s="23"/>
      <c r="D225" s="23"/>
      <c r="E225" s="35"/>
      <c r="F225" s="23"/>
      <c r="G225" s="23"/>
      <c r="H225" s="23"/>
      <c r="I225" s="20" t="str">
        <f>IF(ISNONTEXT(B225),"",VLOOKUP(B225,fechas!A:F,4,FALSE))</f>
        <v/>
      </c>
      <c r="J225" s="21" t="str">
        <f>IF(ISNONTEXT(B225),"",VLOOKUP(B225,fechas!A:F,6,FALSE))</f>
        <v/>
      </c>
    </row>
    <row r="226" spans="1:10" ht="14.25" customHeight="1" x14ac:dyDescent="0.4">
      <c r="A226" s="19" t="str">
        <f t="shared" si="6"/>
        <v/>
      </c>
      <c r="B226" s="23"/>
      <c r="C226" s="23"/>
      <c r="D226" s="23"/>
      <c r="E226" s="35"/>
      <c r="F226" s="23"/>
      <c r="G226" s="23"/>
      <c r="H226" s="23"/>
      <c r="I226" s="20" t="str">
        <f>IF(ISNONTEXT(B226),"",VLOOKUP(B226,fechas!A:F,4,FALSE))</f>
        <v/>
      </c>
      <c r="J226" s="21" t="str">
        <f>IF(ISNONTEXT(B226),"",VLOOKUP(B226,fechas!A:F,6,FALSE))</f>
        <v/>
      </c>
    </row>
    <row r="227" spans="1:10" ht="14.25" customHeight="1" x14ac:dyDescent="0.4">
      <c r="A227" s="19" t="str">
        <f t="shared" si="6"/>
        <v/>
      </c>
      <c r="B227" s="23"/>
      <c r="C227" s="23"/>
      <c r="D227" s="23"/>
      <c r="E227" s="35"/>
      <c r="F227" s="23"/>
      <c r="G227" s="23"/>
      <c r="H227" s="23"/>
      <c r="I227" s="20" t="str">
        <f>IF(ISNONTEXT(B227),"",VLOOKUP(B227,fechas!A:F,4,FALSE))</f>
        <v/>
      </c>
      <c r="J227" s="21" t="str">
        <f>IF(ISNONTEXT(B227),"",VLOOKUP(B227,fechas!A:F,6,FALSE))</f>
        <v/>
      </c>
    </row>
    <row r="228" spans="1:10" ht="14.25" customHeight="1" x14ac:dyDescent="0.4">
      <c r="A228" s="19" t="str">
        <f t="shared" si="6"/>
        <v/>
      </c>
      <c r="B228" s="23"/>
      <c r="C228" s="23"/>
      <c r="D228" s="23"/>
      <c r="E228" s="35"/>
      <c r="F228" s="23"/>
      <c r="G228" s="23"/>
      <c r="H228" s="23"/>
      <c r="I228" s="20" t="str">
        <f>IF(ISNONTEXT(B228),"",VLOOKUP(B228,fechas!A:F,4,FALSE))</f>
        <v/>
      </c>
      <c r="J228" s="21" t="str">
        <f>IF(ISNONTEXT(B228),"",VLOOKUP(B228,fechas!A:F,6,FALSE))</f>
        <v/>
      </c>
    </row>
    <row r="229" spans="1:10" ht="14.25" customHeight="1" x14ac:dyDescent="0.4">
      <c r="A229" s="19" t="str">
        <f t="shared" si="6"/>
        <v/>
      </c>
      <c r="B229" s="23"/>
      <c r="C229" s="23"/>
      <c r="D229" s="23"/>
      <c r="E229" s="35"/>
      <c r="F229" s="23"/>
      <c r="G229" s="23"/>
      <c r="H229" s="23"/>
      <c r="I229" s="20" t="str">
        <f>IF(ISNONTEXT(B229),"",VLOOKUP(B229,fechas!A:F,4,FALSE))</f>
        <v/>
      </c>
      <c r="J229" s="21" t="str">
        <f>IF(ISNONTEXT(B229),"",VLOOKUP(B229,fechas!A:F,6,FALSE))</f>
        <v/>
      </c>
    </row>
    <row r="230" spans="1:10" ht="14.25" customHeight="1" x14ac:dyDescent="0.4">
      <c r="A230" s="19" t="str">
        <f t="shared" si="6"/>
        <v/>
      </c>
      <c r="B230" s="23"/>
      <c r="C230" s="23"/>
      <c r="D230" s="23"/>
      <c r="E230" s="35"/>
      <c r="F230" s="23"/>
      <c r="G230" s="23"/>
      <c r="H230" s="23"/>
      <c r="I230" s="20" t="str">
        <f>IF(ISNONTEXT(B230),"",VLOOKUP(B230,fechas!A:F,4,FALSE))</f>
        <v/>
      </c>
      <c r="J230" s="21" t="str">
        <f>IF(ISNONTEXT(B230),"",VLOOKUP(B230,fechas!A:F,6,FALSE))</f>
        <v/>
      </c>
    </row>
    <row r="231" spans="1:10" ht="14.25" customHeight="1" x14ac:dyDescent="0.4">
      <c r="A231" s="19" t="str">
        <f t="shared" si="6"/>
        <v/>
      </c>
      <c r="B231" s="23"/>
      <c r="C231" s="23"/>
      <c r="D231" s="23"/>
      <c r="E231" s="35"/>
      <c r="F231" s="23"/>
      <c r="G231" s="23"/>
      <c r="H231" s="23"/>
      <c r="I231" s="20" t="str">
        <f>IF(ISNONTEXT(B231),"",VLOOKUP(B231,fechas!A:F,4,FALSE))</f>
        <v/>
      </c>
      <c r="J231" s="21" t="str">
        <f>IF(ISNONTEXT(B231),"",VLOOKUP(B231,fechas!A:F,6,FALSE))</f>
        <v/>
      </c>
    </row>
    <row r="232" spans="1:10" ht="14.25" customHeight="1" x14ac:dyDescent="0.4">
      <c r="A232" s="19" t="str">
        <f t="shared" si="6"/>
        <v/>
      </c>
      <c r="B232" s="23"/>
      <c r="C232" s="23"/>
      <c r="D232" s="23"/>
      <c r="E232" s="35"/>
      <c r="F232" s="23"/>
      <c r="G232" s="23"/>
      <c r="H232" s="23"/>
      <c r="I232" s="20" t="str">
        <f>IF(ISNONTEXT(B232),"",VLOOKUP(B232,fechas!A:F,4,FALSE))</f>
        <v/>
      </c>
      <c r="J232" s="21" t="str">
        <f>IF(ISNONTEXT(B232),"",VLOOKUP(B232,fechas!A:F,6,FALSE))</f>
        <v/>
      </c>
    </row>
    <row r="233" spans="1:10" ht="14.25" customHeight="1" x14ac:dyDescent="0.4">
      <c r="A233" s="19" t="str">
        <f t="shared" si="6"/>
        <v/>
      </c>
      <c r="B233" s="23"/>
      <c r="C233" s="23"/>
      <c r="D233" s="23"/>
      <c r="E233" s="35"/>
      <c r="F233" s="23"/>
      <c r="G233" s="23"/>
      <c r="H233" s="23"/>
      <c r="I233" s="20" t="str">
        <f>IF(ISNONTEXT(B233),"",VLOOKUP(B233,fechas!A:F,4,FALSE))</f>
        <v/>
      </c>
      <c r="J233" s="21" t="str">
        <f>IF(ISNONTEXT(B233),"",VLOOKUP(B233,fechas!A:F,6,FALSE))</f>
        <v/>
      </c>
    </row>
    <row r="234" spans="1:10" ht="14.25" customHeight="1" x14ac:dyDescent="0.4">
      <c r="A234" s="19" t="str">
        <f t="shared" si="6"/>
        <v/>
      </c>
      <c r="B234" s="23"/>
      <c r="C234" s="23"/>
      <c r="D234" s="23"/>
      <c r="E234" s="35"/>
      <c r="F234" s="23"/>
      <c r="G234" s="23"/>
      <c r="H234" s="23"/>
      <c r="I234" s="20" t="str">
        <f>IF(ISNONTEXT(B234),"",VLOOKUP(B234,fechas!A:F,4,FALSE))</f>
        <v/>
      </c>
      <c r="J234" s="21" t="str">
        <f>IF(ISNONTEXT(B234),"",VLOOKUP(B234,fechas!A:F,6,FALSE))</f>
        <v/>
      </c>
    </row>
    <row r="235" spans="1:10" ht="14.25" customHeight="1" x14ac:dyDescent="0.4">
      <c r="A235" s="19" t="str">
        <f t="shared" si="6"/>
        <v/>
      </c>
      <c r="B235" s="23"/>
      <c r="C235" s="23"/>
      <c r="D235" s="23"/>
      <c r="E235" s="35"/>
      <c r="F235" s="23"/>
      <c r="G235" s="23"/>
      <c r="H235" s="23"/>
      <c r="I235" s="20" t="str">
        <f>IF(ISNONTEXT(B235),"",VLOOKUP(B235,fechas!A:F,4,FALSE))</f>
        <v/>
      </c>
      <c r="J235" s="21" t="str">
        <f>IF(ISNONTEXT(B235),"",VLOOKUP(B235,fechas!A:F,6,FALSE))</f>
        <v/>
      </c>
    </row>
    <row r="236" spans="1:10" ht="14.25" customHeight="1" x14ac:dyDescent="0.4">
      <c r="A236" s="19" t="str">
        <f t="shared" si="6"/>
        <v/>
      </c>
      <c r="B236" s="23"/>
      <c r="C236" s="23"/>
      <c r="D236" s="23"/>
      <c r="E236" s="35"/>
      <c r="F236" s="23"/>
      <c r="G236" s="23"/>
      <c r="H236" s="23"/>
      <c r="I236" s="20" t="str">
        <f>IF(ISNONTEXT(B236),"",VLOOKUP(B236,fechas!A:F,4,FALSE))</f>
        <v/>
      </c>
      <c r="J236" s="21" t="str">
        <f>IF(ISNONTEXT(B236),"",VLOOKUP(B236,fechas!A:F,6,FALSE))</f>
        <v/>
      </c>
    </row>
    <row r="237" spans="1:10" ht="14.25" customHeight="1" x14ac:dyDescent="0.4">
      <c r="A237" s="19" t="str">
        <f t="shared" si="6"/>
        <v/>
      </c>
      <c r="B237" s="23"/>
      <c r="C237" s="23"/>
      <c r="D237" s="23"/>
      <c r="E237" s="35"/>
      <c r="F237" s="23"/>
      <c r="G237" s="23"/>
      <c r="H237" s="23"/>
      <c r="I237" s="20" t="str">
        <f>IF(ISNONTEXT(B237),"",VLOOKUP(B237,fechas!A:F,4,FALSE))</f>
        <v/>
      </c>
      <c r="J237" s="21" t="str">
        <f>IF(ISNONTEXT(B237),"",VLOOKUP(B237,fechas!A:F,6,FALSE))</f>
        <v/>
      </c>
    </row>
    <row r="238" spans="1:10" ht="14.25" customHeight="1" x14ac:dyDescent="0.4">
      <c r="A238" s="19" t="str">
        <f t="shared" si="6"/>
        <v/>
      </c>
      <c r="B238" s="23"/>
      <c r="C238" s="23"/>
      <c r="D238" s="23"/>
      <c r="E238" s="35"/>
      <c r="F238" s="23"/>
      <c r="G238" s="23"/>
      <c r="H238" s="23"/>
      <c r="I238" s="20" t="str">
        <f>IF(ISNONTEXT(B238),"",VLOOKUP(B238,fechas!A:F,4,FALSE))</f>
        <v/>
      </c>
      <c r="J238" s="21" t="str">
        <f>IF(ISNONTEXT(B238),"",VLOOKUP(B238,fechas!A:F,6,FALSE))</f>
        <v/>
      </c>
    </row>
    <row r="239" spans="1:10" ht="14.25" customHeight="1" x14ac:dyDescent="0.4">
      <c r="A239" s="19" t="str">
        <f t="shared" si="6"/>
        <v/>
      </c>
      <c r="B239" s="23"/>
      <c r="C239" s="23"/>
      <c r="D239" s="23"/>
      <c r="E239" s="35"/>
      <c r="F239" s="23"/>
      <c r="G239" s="23"/>
      <c r="H239" s="23"/>
      <c r="I239" s="20" t="str">
        <f>IF(ISNONTEXT(B239),"",VLOOKUP(B239,fechas!A:F,4,FALSE))</f>
        <v/>
      </c>
      <c r="J239" s="21" t="str">
        <f>IF(ISNONTEXT(B239),"",VLOOKUP(B239,fechas!A:F,6,FALSE))</f>
        <v/>
      </c>
    </row>
    <row r="240" spans="1:10" ht="14.25" customHeight="1" x14ac:dyDescent="0.4">
      <c r="A240" s="19" t="str">
        <f t="shared" si="6"/>
        <v/>
      </c>
      <c r="B240" s="23"/>
      <c r="C240" s="23"/>
      <c r="D240" s="23"/>
      <c r="E240" s="35"/>
      <c r="F240" s="23"/>
      <c r="G240" s="23"/>
      <c r="H240" s="23"/>
      <c r="I240" s="20" t="str">
        <f>IF(ISNONTEXT(B240),"",VLOOKUP(B240,fechas!A:F,4,FALSE))</f>
        <v/>
      </c>
      <c r="J240" s="21" t="str">
        <f>IF(ISNONTEXT(B240),"",VLOOKUP(B240,fechas!A:F,6,FALSE))</f>
        <v/>
      </c>
    </row>
    <row r="241" spans="1:10" ht="14.25" customHeight="1" x14ac:dyDescent="0.4">
      <c r="A241" s="19" t="str">
        <f t="shared" si="6"/>
        <v/>
      </c>
      <c r="B241" s="23"/>
      <c r="C241" s="23"/>
      <c r="D241" s="23"/>
      <c r="E241" s="35"/>
      <c r="F241" s="23"/>
      <c r="G241" s="23"/>
      <c r="H241" s="23"/>
      <c r="I241" s="20" t="str">
        <f>IF(ISNONTEXT(B241),"",VLOOKUP(B241,fechas!A:F,4,FALSE))</f>
        <v/>
      </c>
      <c r="J241" s="21" t="str">
        <f>IF(ISNONTEXT(B241),"",VLOOKUP(B241,fechas!A:F,6,FALSE))</f>
        <v/>
      </c>
    </row>
    <row r="242" spans="1:10" ht="14.25" customHeight="1" x14ac:dyDescent="0.4">
      <c r="A242" s="19" t="str">
        <f t="shared" si="6"/>
        <v/>
      </c>
      <c r="B242" s="23"/>
      <c r="C242" s="23"/>
      <c r="D242" s="23"/>
      <c r="E242" s="35"/>
      <c r="F242" s="23"/>
      <c r="G242" s="23"/>
      <c r="H242" s="23"/>
      <c r="I242" s="20" t="str">
        <f>IF(ISNONTEXT(B242),"",VLOOKUP(B242,fechas!A:F,4,FALSE))</f>
        <v/>
      </c>
      <c r="J242" s="21" t="str">
        <f>IF(ISNONTEXT(B242),"",VLOOKUP(B242,fechas!A:F,6,FALSE))</f>
        <v/>
      </c>
    </row>
    <row r="243" spans="1:10" ht="14.25" customHeight="1" x14ac:dyDescent="0.4">
      <c r="A243" s="19" t="str">
        <f t="shared" si="6"/>
        <v/>
      </c>
      <c r="B243" s="23"/>
      <c r="C243" s="23"/>
      <c r="D243" s="23"/>
      <c r="E243" s="35"/>
      <c r="F243" s="23"/>
      <c r="G243" s="23"/>
      <c r="H243" s="23"/>
      <c r="I243" s="20" t="str">
        <f>IF(ISNONTEXT(B243),"",VLOOKUP(B243,fechas!A:F,4,FALSE))</f>
        <v/>
      </c>
      <c r="J243" s="21" t="str">
        <f>IF(ISNONTEXT(B243),"",VLOOKUP(B243,fechas!A:F,6,FALSE))</f>
        <v/>
      </c>
    </row>
    <row r="244" spans="1:10" ht="14.25" customHeight="1" x14ac:dyDescent="0.4">
      <c r="A244" s="19" t="str">
        <f t="shared" si="6"/>
        <v/>
      </c>
      <c r="B244" s="23"/>
      <c r="C244" s="23"/>
      <c r="D244" s="23"/>
      <c r="E244" s="35"/>
      <c r="F244" s="23"/>
      <c r="G244" s="23"/>
      <c r="H244" s="23"/>
      <c r="I244" s="20" t="str">
        <f>IF(ISNONTEXT(B244),"",VLOOKUP(B244,fechas!A:F,4,FALSE))</f>
        <v/>
      </c>
      <c r="J244" s="21" t="str">
        <f>IF(ISNONTEXT(B244),"",VLOOKUP(B244,fechas!A:F,6,FALSE))</f>
        <v/>
      </c>
    </row>
    <row r="245" spans="1:10" ht="14.25" customHeight="1" x14ac:dyDescent="0.4">
      <c r="A245" s="19" t="str">
        <f t="shared" si="6"/>
        <v/>
      </c>
      <c r="B245" s="23"/>
      <c r="C245" s="23"/>
      <c r="D245" s="23"/>
      <c r="E245" s="35"/>
      <c r="F245" s="23"/>
      <c r="G245" s="23"/>
      <c r="H245" s="23"/>
      <c r="I245" s="20" t="str">
        <f>IF(ISNONTEXT(B245),"",VLOOKUP(B245,fechas!A:F,4,FALSE))</f>
        <v/>
      </c>
      <c r="J245" s="21" t="str">
        <f>IF(ISNONTEXT(B245),"",VLOOKUP(B245,fechas!A:F,6,FALSE))</f>
        <v/>
      </c>
    </row>
    <row r="246" spans="1:10" ht="14.25" customHeight="1" x14ac:dyDescent="0.4">
      <c r="A246" s="19" t="str">
        <f t="shared" si="6"/>
        <v/>
      </c>
      <c r="B246" s="23"/>
      <c r="C246" s="23"/>
      <c r="D246" s="23"/>
      <c r="E246" s="35"/>
      <c r="F246" s="23"/>
      <c r="G246" s="23"/>
      <c r="H246" s="23"/>
      <c r="I246" s="20" t="str">
        <f>IF(ISNONTEXT(B246),"",VLOOKUP(B246,fechas!A:F,4,FALSE))</f>
        <v/>
      </c>
      <c r="J246" s="21" t="str">
        <f>IF(ISNONTEXT(B246),"",VLOOKUP(B246,fechas!A:F,6,FALSE))</f>
        <v/>
      </c>
    </row>
    <row r="247" spans="1:10" ht="14.25" customHeight="1" x14ac:dyDescent="0.4">
      <c r="A247" s="19" t="str">
        <f t="shared" si="6"/>
        <v/>
      </c>
      <c r="B247" s="23"/>
      <c r="C247" s="23"/>
      <c r="D247" s="23"/>
      <c r="E247" s="35"/>
      <c r="F247" s="23"/>
      <c r="G247" s="23"/>
      <c r="H247" s="23"/>
      <c r="I247" s="20" t="str">
        <f>IF(ISNONTEXT(B247),"",VLOOKUP(B247,fechas!A:F,4,FALSE))</f>
        <v/>
      </c>
      <c r="J247" s="21" t="str">
        <f>IF(ISNONTEXT(B247),"",VLOOKUP(B247,fechas!A:F,6,FALSE))</f>
        <v/>
      </c>
    </row>
    <row r="248" spans="1:10" ht="14.25" customHeight="1" x14ac:dyDescent="0.4">
      <c r="A248" s="19" t="str">
        <f t="shared" si="6"/>
        <v/>
      </c>
      <c r="B248" s="23"/>
      <c r="C248" s="23"/>
      <c r="D248" s="23"/>
      <c r="E248" s="35"/>
      <c r="F248" s="23"/>
      <c r="G248" s="23"/>
      <c r="H248" s="23"/>
      <c r="I248" s="20" t="str">
        <f>IF(ISNONTEXT(B248),"",VLOOKUP(B248,fechas!A:F,4,FALSE))</f>
        <v/>
      </c>
      <c r="J248" s="21" t="str">
        <f>IF(ISNONTEXT(B248),"",VLOOKUP(B248,fechas!A:F,6,FALSE))</f>
        <v/>
      </c>
    </row>
    <row r="249" spans="1:10" ht="14.25" customHeight="1" x14ac:dyDescent="0.4">
      <c r="A249" s="19" t="str">
        <f t="shared" si="6"/>
        <v/>
      </c>
      <c r="B249" s="23"/>
      <c r="C249" s="23"/>
      <c r="D249" s="23"/>
      <c r="E249" s="35"/>
      <c r="F249" s="23"/>
      <c r="G249" s="23"/>
      <c r="H249" s="23"/>
      <c r="I249" s="20" t="str">
        <f>IF(ISNONTEXT(B249),"",VLOOKUP(B249,fechas!A:F,4,FALSE))</f>
        <v/>
      </c>
      <c r="J249" s="21" t="str">
        <f>IF(ISNONTEXT(B249),"",VLOOKUP(B249,fechas!A:F,6,FALSE))</f>
        <v/>
      </c>
    </row>
    <row r="250" spans="1:10" ht="14.25" customHeight="1" x14ac:dyDescent="0.4">
      <c r="A250" s="19" t="str">
        <f t="shared" si="6"/>
        <v/>
      </c>
      <c r="B250" s="23"/>
      <c r="C250" s="23"/>
      <c r="D250" s="23"/>
      <c r="E250" s="35"/>
      <c r="F250" s="23"/>
      <c r="G250" s="23"/>
      <c r="H250" s="23"/>
      <c r="I250" s="20" t="str">
        <f>IF(ISNONTEXT(B250),"",VLOOKUP(B250,fechas!A:F,4,FALSE))</f>
        <v/>
      </c>
      <c r="J250" s="21" t="str">
        <f>IF(ISNONTEXT(B250),"",VLOOKUP(B250,fechas!A:F,6,FALSE))</f>
        <v/>
      </c>
    </row>
    <row r="251" spans="1:10" ht="14.25" customHeight="1" x14ac:dyDescent="0.4">
      <c r="A251" s="19" t="str">
        <f t="shared" si="6"/>
        <v/>
      </c>
      <c r="B251" s="23"/>
      <c r="C251" s="23"/>
      <c r="D251" s="23"/>
      <c r="E251" s="35"/>
      <c r="F251" s="23"/>
      <c r="G251" s="23"/>
      <c r="H251" s="23"/>
      <c r="I251" s="20" t="str">
        <f>IF(ISNONTEXT(B251),"",VLOOKUP(B251,fechas!A:F,4,FALSE))</f>
        <v/>
      </c>
      <c r="J251" s="21" t="str">
        <f>IF(ISNONTEXT(B251),"",VLOOKUP(B251,fechas!A:F,6,FALSE))</f>
        <v/>
      </c>
    </row>
    <row r="252" spans="1:10" ht="14.25" customHeight="1" x14ac:dyDescent="0.4">
      <c r="A252" s="19" t="str">
        <f t="shared" si="6"/>
        <v/>
      </c>
      <c r="B252" s="23"/>
      <c r="C252" s="23"/>
      <c r="D252" s="23"/>
      <c r="E252" s="35"/>
      <c r="F252" s="23"/>
      <c r="G252" s="23"/>
      <c r="H252" s="23"/>
      <c r="I252" s="20" t="str">
        <f>IF(ISNONTEXT(B252),"",VLOOKUP(B252,fechas!A:F,4,FALSE))</f>
        <v/>
      </c>
      <c r="J252" s="21" t="str">
        <f>IF(ISNONTEXT(B252),"",VLOOKUP(B252,fechas!A:F,6,FALSE))</f>
        <v/>
      </c>
    </row>
    <row r="253" spans="1:10" ht="14.25" customHeight="1" x14ac:dyDescent="0.4">
      <c r="A253" s="19" t="str">
        <f t="shared" si="6"/>
        <v/>
      </c>
      <c r="B253" s="23"/>
      <c r="C253" s="23"/>
      <c r="D253" s="23"/>
      <c r="E253" s="35"/>
      <c r="F253" s="23"/>
      <c r="G253" s="23"/>
      <c r="H253" s="23"/>
      <c r="I253" s="20" t="str">
        <f>IF(ISNONTEXT(B253),"",VLOOKUP(B253,fechas!A:F,4,FALSE))</f>
        <v/>
      </c>
      <c r="J253" s="21" t="str">
        <f>IF(ISNONTEXT(B253),"",VLOOKUP(B253,fechas!A:F,6,FALSE))</f>
        <v/>
      </c>
    </row>
    <row r="254" spans="1:10" ht="14.25" customHeight="1" x14ac:dyDescent="0.4">
      <c r="A254" s="19" t="str">
        <f t="shared" si="6"/>
        <v/>
      </c>
      <c r="B254" s="23"/>
      <c r="C254" s="23"/>
      <c r="D254" s="23"/>
      <c r="E254" s="35"/>
      <c r="F254" s="23"/>
      <c r="G254" s="23"/>
      <c r="H254" s="23"/>
      <c r="I254" s="20" t="str">
        <f>IF(ISNONTEXT(B254),"",VLOOKUP(B254,fechas!A:F,4,FALSE))</f>
        <v/>
      </c>
      <c r="J254" s="21" t="str">
        <f>IF(ISNONTEXT(B254),"",VLOOKUP(B254,fechas!A:F,6,FALSE))</f>
        <v/>
      </c>
    </row>
    <row r="255" spans="1:10" ht="14.25" customHeight="1" x14ac:dyDescent="0.4">
      <c r="A255" s="19" t="str">
        <f t="shared" si="6"/>
        <v/>
      </c>
      <c r="B255" s="23"/>
      <c r="C255" s="23"/>
      <c r="D255" s="23"/>
      <c r="E255" s="35"/>
      <c r="F255" s="23"/>
      <c r="G255" s="23"/>
      <c r="H255" s="23"/>
      <c r="I255" s="20" t="str">
        <f>IF(ISNONTEXT(B255),"",VLOOKUP(B255,fechas!A:F,4,FALSE))</f>
        <v/>
      </c>
      <c r="J255" s="21" t="str">
        <f>IF(ISNONTEXT(B255),"",VLOOKUP(B255,fechas!A:F,6,FALSE))</f>
        <v/>
      </c>
    </row>
    <row r="256" spans="1:10" ht="14.25" customHeight="1" x14ac:dyDescent="0.4">
      <c r="A256" s="19" t="str">
        <f t="shared" si="6"/>
        <v/>
      </c>
      <c r="B256" s="23"/>
      <c r="C256" s="23"/>
      <c r="D256" s="23"/>
      <c r="E256" s="35"/>
      <c r="F256" s="23"/>
      <c r="G256" s="23"/>
      <c r="H256" s="23"/>
      <c r="I256" s="20" t="str">
        <f>IF(ISNONTEXT(B256),"",VLOOKUP(B256,fechas!A:F,4,FALSE))</f>
        <v/>
      </c>
      <c r="J256" s="21" t="str">
        <f>IF(ISNONTEXT(B256),"",VLOOKUP(B256,fechas!A:F,6,FALSE))</f>
        <v/>
      </c>
    </row>
    <row r="257" spans="1:10" ht="14.25" customHeight="1" x14ac:dyDescent="0.4">
      <c r="A257" s="19" t="str">
        <f t="shared" si="6"/>
        <v/>
      </c>
      <c r="B257" s="23"/>
      <c r="C257" s="23"/>
      <c r="D257" s="23"/>
      <c r="E257" s="35"/>
      <c r="F257" s="23"/>
      <c r="G257" s="23"/>
      <c r="H257" s="23"/>
      <c r="I257" s="20" t="str">
        <f>IF(ISNONTEXT(B257),"",VLOOKUP(B257,fechas!A:F,4,FALSE))</f>
        <v/>
      </c>
      <c r="J257" s="21" t="str">
        <f>IF(ISNONTEXT(B257),"",VLOOKUP(B257,fechas!A:F,6,FALSE))</f>
        <v/>
      </c>
    </row>
    <row r="258" spans="1:10" ht="14.25" customHeight="1" x14ac:dyDescent="0.4">
      <c r="A258" s="19" t="str">
        <f t="shared" si="6"/>
        <v/>
      </c>
      <c r="B258" s="23"/>
      <c r="C258" s="23"/>
      <c r="D258" s="23"/>
      <c r="E258" s="35"/>
      <c r="F258" s="23"/>
      <c r="G258" s="23"/>
      <c r="H258" s="23"/>
      <c r="I258" s="20" t="str">
        <f>IF(ISNONTEXT(B258),"",VLOOKUP(B258,fechas!A:F,4,FALSE))</f>
        <v/>
      </c>
      <c r="J258" s="21" t="str">
        <f>IF(ISNONTEXT(B258),"",VLOOKUP(B258,fechas!A:F,6,FALSE))</f>
        <v/>
      </c>
    </row>
    <row r="259" spans="1:10" ht="14.25" customHeight="1" x14ac:dyDescent="0.4">
      <c r="A259" s="19" t="str">
        <f t="shared" si="6"/>
        <v/>
      </c>
      <c r="B259" s="23"/>
      <c r="C259" s="23"/>
      <c r="D259" s="23"/>
      <c r="E259" s="35"/>
      <c r="F259" s="23"/>
      <c r="G259" s="23"/>
      <c r="H259" s="23"/>
      <c r="I259" s="20" t="str">
        <f>IF(ISNONTEXT(B259),"",VLOOKUP(B259,fechas!A:F,4,FALSE))</f>
        <v/>
      </c>
      <c r="J259" s="21" t="str">
        <f>IF(ISNONTEXT(B259),"",VLOOKUP(B259,fechas!A:F,6,FALSE))</f>
        <v/>
      </c>
    </row>
    <row r="260" spans="1:10" ht="14.25" customHeight="1" x14ac:dyDescent="0.4">
      <c r="A260" s="19" t="str">
        <f t="shared" si="6"/>
        <v/>
      </c>
      <c r="B260" s="23"/>
      <c r="C260" s="23"/>
      <c r="D260" s="23"/>
      <c r="E260" s="35"/>
      <c r="F260" s="23"/>
      <c r="G260" s="23"/>
      <c r="H260" s="23"/>
      <c r="I260" s="20" t="str">
        <f>IF(ISNONTEXT(B260),"",VLOOKUP(B260,fechas!A:F,4,FALSE))</f>
        <v/>
      </c>
      <c r="J260" s="21" t="str">
        <f>IF(ISNONTEXT(B260),"",VLOOKUP(B260,fechas!A:F,6,FALSE))</f>
        <v/>
      </c>
    </row>
    <row r="261" spans="1:10" ht="14.25" customHeight="1" x14ac:dyDescent="0.4">
      <c r="A261" s="19" t="str">
        <f t="shared" si="6"/>
        <v/>
      </c>
      <c r="B261" s="23"/>
      <c r="C261" s="23"/>
      <c r="D261" s="23"/>
      <c r="E261" s="35"/>
      <c r="F261" s="23"/>
      <c r="G261" s="23"/>
      <c r="H261" s="23"/>
      <c r="I261" s="20" t="str">
        <f>IF(ISNONTEXT(B261),"",VLOOKUP(B261,fechas!A:F,4,FALSE))</f>
        <v/>
      </c>
      <c r="J261" s="21" t="str">
        <f>IF(ISNONTEXT(B261),"",VLOOKUP(B261,fechas!A:F,6,FALSE))</f>
        <v/>
      </c>
    </row>
    <row r="262" spans="1:10" ht="14.25" customHeight="1" x14ac:dyDescent="0.4">
      <c r="A262" s="19" t="str">
        <f t="shared" ref="A262:A325" si="7">IF(ISNONTEXT(B261),"",A261+1)</f>
        <v/>
      </c>
      <c r="B262" s="23"/>
      <c r="C262" s="23"/>
      <c r="D262" s="23"/>
      <c r="E262" s="35"/>
      <c r="F262" s="23"/>
      <c r="G262" s="23"/>
      <c r="H262" s="23"/>
      <c r="I262" s="20" t="str">
        <f>IF(ISNONTEXT(B262),"",VLOOKUP(B262,fechas!A:F,4,FALSE))</f>
        <v/>
      </c>
      <c r="J262" s="21" t="str">
        <f>IF(ISNONTEXT(B262),"",VLOOKUP(B262,fechas!A:F,6,FALSE))</f>
        <v/>
      </c>
    </row>
    <row r="263" spans="1:10" ht="14.25" customHeight="1" x14ac:dyDescent="0.4">
      <c r="A263" s="19" t="str">
        <f t="shared" si="7"/>
        <v/>
      </c>
      <c r="B263" s="23"/>
      <c r="C263" s="23"/>
      <c r="D263" s="23"/>
      <c r="E263" s="35"/>
      <c r="F263" s="23"/>
      <c r="G263" s="23"/>
      <c r="H263" s="23"/>
      <c r="I263" s="20" t="str">
        <f>IF(ISNONTEXT(B263),"",VLOOKUP(B263,fechas!A:F,4,FALSE))</f>
        <v/>
      </c>
      <c r="J263" s="21" t="str">
        <f>IF(ISNONTEXT(B263),"",VLOOKUP(B263,fechas!A:F,6,FALSE))</f>
        <v/>
      </c>
    </row>
    <row r="264" spans="1:10" ht="14.25" customHeight="1" x14ac:dyDescent="0.4">
      <c r="A264" s="19" t="str">
        <f t="shared" si="7"/>
        <v/>
      </c>
      <c r="B264" s="23"/>
      <c r="C264" s="23"/>
      <c r="D264" s="23"/>
      <c r="E264" s="35"/>
      <c r="F264" s="23"/>
      <c r="G264" s="23"/>
      <c r="H264" s="23"/>
      <c r="I264" s="20" t="str">
        <f>IF(ISNONTEXT(B264),"",VLOOKUP(B264,fechas!A:F,4,FALSE))</f>
        <v/>
      </c>
      <c r="J264" s="21" t="str">
        <f>IF(ISNONTEXT(B264),"",VLOOKUP(B264,fechas!A:F,6,FALSE))</f>
        <v/>
      </c>
    </row>
    <row r="265" spans="1:10" ht="14.25" customHeight="1" x14ac:dyDescent="0.4">
      <c r="A265" s="19" t="str">
        <f t="shared" si="7"/>
        <v/>
      </c>
      <c r="B265" s="23"/>
      <c r="C265" s="23"/>
      <c r="D265" s="23"/>
      <c r="E265" s="35"/>
      <c r="F265" s="23"/>
      <c r="G265" s="23"/>
      <c r="H265" s="23"/>
      <c r="I265" s="20" t="str">
        <f>IF(ISNONTEXT(B265),"",VLOOKUP(B265,fechas!A:F,4,FALSE))</f>
        <v/>
      </c>
      <c r="J265" s="21" t="str">
        <f>IF(ISNONTEXT(B265),"",VLOOKUP(B265,fechas!A:F,6,FALSE))</f>
        <v/>
      </c>
    </row>
    <row r="266" spans="1:10" ht="14.25" customHeight="1" x14ac:dyDescent="0.4">
      <c r="A266" s="19" t="str">
        <f t="shared" si="7"/>
        <v/>
      </c>
      <c r="B266" s="23"/>
      <c r="C266" s="23"/>
      <c r="D266" s="23"/>
      <c r="E266" s="35"/>
      <c r="F266" s="23"/>
      <c r="G266" s="23"/>
      <c r="H266" s="23"/>
      <c r="I266" s="20" t="str">
        <f>IF(ISNONTEXT(B266),"",VLOOKUP(B266,fechas!A:F,4,FALSE))</f>
        <v/>
      </c>
      <c r="J266" s="21" t="str">
        <f>IF(ISNONTEXT(B266),"",VLOOKUP(B266,fechas!A:F,6,FALSE))</f>
        <v/>
      </c>
    </row>
    <row r="267" spans="1:10" ht="14.25" customHeight="1" x14ac:dyDescent="0.4">
      <c r="A267" s="19" t="str">
        <f t="shared" si="7"/>
        <v/>
      </c>
      <c r="B267" s="23"/>
      <c r="C267" s="23"/>
      <c r="D267" s="23"/>
      <c r="E267" s="35"/>
      <c r="F267" s="23"/>
      <c r="G267" s="23"/>
      <c r="H267" s="23"/>
      <c r="I267" s="20" t="str">
        <f>IF(ISNONTEXT(B267),"",VLOOKUP(B267,fechas!A:F,4,FALSE))</f>
        <v/>
      </c>
      <c r="J267" s="21" t="str">
        <f>IF(ISNONTEXT(B267),"",VLOOKUP(B267,fechas!A:F,6,FALSE))</f>
        <v/>
      </c>
    </row>
    <row r="268" spans="1:10" ht="14.25" customHeight="1" x14ac:dyDescent="0.4">
      <c r="A268" s="19" t="str">
        <f t="shared" si="7"/>
        <v/>
      </c>
      <c r="B268" s="23"/>
      <c r="C268" s="23"/>
      <c r="D268" s="23"/>
      <c r="E268" s="35"/>
      <c r="F268" s="23"/>
      <c r="G268" s="23"/>
      <c r="H268" s="23"/>
      <c r="I268" s="20" t="str">
        <f>IF(ISNONTEXT(B268),"",VLOOKUP(B268,fechas!A:F,4,FALSE))</f>
        <v/>
      </c>
      <c r="J268" s="21" t="str">
        <f>IF(ISNONTEXT(B268),"",VLOOKUP(B268,fechas!A:F,6,FALSE))</f>
        <v/>
      </c>
    </row>
    <row r="269" spans="1:10" ht="14.25" customHeight="1" x14ac:dyDescent="0.4">
      <c r="A269" s="19" t="str">
        <f t="shared" si="7"/>
        <v/>
      </c>
      <c r="B269" s="23"/>
      <c r="C269" s="23"/>
      <c r="D269" s="23"/>
      <c r="E269" s="35"/>
      <c r="F269" s="23"/>
      <c r="G269" s="23"/>
      <c r="H269" s="23"/>
      <c r="I269" s="20" t="str">
        <f>IF(ISNONTEXT(B269),"",VLOOKUP(B269,fechas!A:F,4,FALSE))</f>
        <v/>
      </c>
      <c r="J269" s="21" t="str">
        <f>IF(ISNONTEXT(B269),"",VLOOKUP(B269,fechas!A:F,6,FALSE))</f>
        <v/>
      </c>
    </row>
    <row r="270" spans="1:10" ht="14.25" customHeight="1" x14ac:dyDescent="0.4">
      <c r="A270" s="19" t="str">
        <f t="shared" si="7"/>
        <v/>
      </c>
      <c r="B270" s="23"/>
      <c r="C270" s="23"/>
      <c r="D270" s="23"/>
      <c r="E270" s="35"/>
      <c r="F270" s="23"/>
      <c r="G270" s="23"/>
      <c r="H270" s="23"/>
      <c r="I270" s="20" t="str">
        <f>IF(ISNONTEXT(B270),"",VLOOKUP(B270,fechas!A:F,4,FALSE))</f>
        <v/>
      </c>
      <c r="J270" s="21" t="str">
        <f>IF(ISNONTEXT(B270),"",VLOOKUP(B270,fechas!A:F,6,FALSE))</f>
        <v/>
      </c>
    </row>
    <row r="271" spans="1:10" ht="14.25" customHeight="1" x14ac:dyDescent="0.4">
      <c r="A271" s="19" t="str">
        <f t="shared" si="7"/>
        <v/>
      </c>
      <c r="B271" s="23"/>
      <c r="C271" s="23"/>
      <c r="D271" s="23"/>
      <c r="E271" s="35"/>
      <c r="F271" s="23"/>
      <c r="G271" s="23"/>
      <c r="H271" s="23"/>
      <c r="I271" s="20" t="str">
        <f>IF(ISNONTEXT(B271),"",VLOOKUP(B271,fechas!A:F,4,FALSE))</f>
        <v/>
      </c>
      <c r="J271" s="21" t="str">
        <f>IF(ISNONTEXT(B271),"",VLOOKUP(B271,fechas!A:F,6,FALSE))</f>
        <v/>
      </c>
    </row>
    <row r="272" spans="1:10" ht="14.25" customHeight="1" x14ac:dyDescent="0.4">
      <c r="A272" s="19" t="str">
        <f t="shared" si="7"/>
        <v/>
      </c>
      <c r="B272" s="23"/>
      <c r="C272" s="23"/>
      <c r="D272" s="23"/>
      <c r="E272" s="35"/>
      <c r="F272" s="23"/>
      <c r="G272" s="23"/>
      <c r="H272" s="23"/>
      <c r="I272" s="20" t="str">
        <f>IF(ISNONTEXT(B272),"",VLOOKUP(B272,fechas!A:F,4,FALSE))</f>
        <v/>
      </c>
      <c r="J272" s="21" t="str">
        <f>IF(ISNONTEXT(B272),"",VLOOKUP(B272,fechas!A:F,6,FALSE))</f>
        <v/>
      </c>
    </row>
    <row r="273" spans="1:10" ht="14.25" customHeight="1" x14ac:dyDescent="0.4">
      <c r="A273" s="19" t="str">
        <f t="shared" si="7"/>
        <v/>
      </c>
      <c r="B273" s="23"/>
      <c r="C273" s="23"/>
      <c r="D273" s="23"/>
      <c r="E273" s="35"/>
      <c r="F273" s="23"/>
      <c r="G273" s="23"/>
      <c r="H273" s="23"/>
      <c r="I273" s="20" t="str">
        <f>IF(ISNONTEXT(B273),"",VLOOKUP(B273,fechas!A:F,4,FALSE))</f>
        <v/>
      </c>
      <c r="J273" s="21" t="str">
        <f>IF(ISNONTEXT(B273),"",VLOOKUP(B273,fechas!A:F,6,FALSE))</f>
        <v/>
      </c>
    </row>
    <row r="274" spans="1:10" ht="14.25" customHeight="1" x14ac:dyDescent="0.4">
      <c r="A274" s="19" t="str">
        <f t="shared" si="7"/>
        <v/>
      </c>
      <c r="B274" s="23"/>
      <c r="C274" s="23"/>
      <c r="D274" s="23"/>
      <c r="E274" s="35"/>
      <c r="F274" s="23"/>
      <c r="G274" s="23"/>
      <c r="H274" s="23"/>
      <c r="I274" s="20" t="str">
        <f>IF(ISNONTEXT(B274),"",VLOOKUP(B274,fechas!A:F,4,FALSE))</f>
        <v/>
      </c>
      <c r="J274" s="21" t="str">
        <f>IF(ISNONTEXT(B274),"",VLOOKUP(B274,fechas!A:F,6,FALSE))</f>
        <v/>
      </c>
    </row>
    <row r="275" spans="1:10" ht="14.25" customHeight="1" x14ac:dyDescent="0.4">
      <c r="A275" s="19" t="str">
        <f t="shared" si="7"/>
        <v/>
      </c>
      <c r="B275" s="23"/>
      <c r="C275" s="23"/>
      <c r="D275" s="23"/>
      <c r="E275" s="35"/>
      <c r="F275" s="23"/>
      <c r="G275" s="23"/>
      <c r="H275" s="23"/>
      <c r="I275" s="20" t="str">
        <f>IF(ISNONTEXT(B275),"",VLOOKUP(B275,fechas!A:F,4,FALSE))</f>
        <v/>
      </c>
      <c r="J275" s="21" t="str">
        <f>IF(ISNONTEXT(B275),"",VLOOKUP(B275,fechas!A:F,6,FALSE))</f>
        <v/>
      </c>
    </row>
    <row r="276" spans="1:10" ht="14.25" customHeight="1" x14ac:dyDescent="0.4">
      <c r="A276" s="19" t="str">
        <f t="shared" si="7"/>
        <v/>
      </c>
      <c r="B276" s="23"/>
      <c r="C276" s="23"/>
      <c r="D276" s="23"/>
      <c r="E276" s="35"/>
      <c r="F276" s="23"/>
      <c r="G276" s="23"/>
      <c r="H276" s="23"/>
      <c r="I276" s="20" t="str">
        <f>IF(ISNONTEXT(B276),"",VLOOKUP(B276,fechas!A:F,4,FALSE))</f>
        <v/>
      </c>
      <c r="J276" s="21" t="str">
        <f>IF(ISNONTEXT(B276),"",VLOOKUP(B276,fechas!A:F,6,FALSE))</f>
        <v/>
      </c>
    </row>
    <row r="277" spans="1:10" ht="14.25" customHeight="1" x14ac:dyDescent="0.4">
      <c r="A277" s="19" t="str">
        <f t="shared" si="7"/>
        <v/>
      </c>
      <c r="B277" s="23"/>
      <c r="C277" s="23"/>
      <c r="D277" s="23"/>
      <c r="E277" s="35"/>
      <c r="F277" s="23"/>
      <c r="G277" s="23"/>
      <c r="H277" s="23"/>
      <c r="I277" s="20" t="str">
        <f>IF(ISNONTEXT(B277),"",VLOOKUP(B277,fechas!A:F,4,FALSE))</f>
        <v/>
      </c>
      <c r="J277" s="21" t="str">
        <f>IF(ISNONTEXT(B277),"",VLOOKUP(B277,fechas!A:F,6,FALSE))</f>
        <v/>
      </c>
    </row>
    <row r="278" spans="1:10" ht="14.25" customHeight="1" x14ac:dyDescent="0.4">
      <c r="A278" s="19" t="str">
        <f t="shared" si="7"/>
        <v/>
      </c>
      <c r="B278" s="23"/>
      <c r="C278" s="23"/>
      <c r="D278" s="23"/>
      <c r="E278" s="35"/>
      <c r="F278" s="23"/>
      <c r="G278" s="23"/>
      <c r="H278" s="23"/>
      <c r="I278" s="20" t="str">
        <f>IF(ISNONTEXT(B278),"",VLOOKUP(B278,fechas!A:F,4,FALSE))</f>
        <v/>
      </c>
      <c r="J278" s="21" t="str">
        <f>IF(ISNONTEXT(B278),"",VLOOKUP(B278,fechas!A:F,6,FALSE))</f>
        <v/>
      </c>
    </row>
    <row r="279" spans="1:10" ht="14.25" customHeight="1" x14ac:dyDescent="0.4">
      <c r="A279" s="19" t="str">
        <f t="shared" si="7"/>
        <v/>
      </c>
      <c r="B279" s="23"/>
      <c r="C279" s="23"/>
      <c r="D279" s="23"/>
      <c r="E279" s="35"/>
      <c r="F279" s="23"/>
      <c r="G279" s="23"/>
      <c r="H279" s="23"/>
      <c r="I279" s="20" t="str">
        <f>IF(ISNONTEXT(B279),"",VLOOKUP(B279,fechas!A:F,4,FALSE))</f>
        <v/>
      </c>
      <c r="J279" s="21" t="str">
        <f>IF(ISNONTEXT(B279),"",VLOOKUP(B279,fechas!A:F,6,FALSE))</f>
        <v/>
      </c>
    </row>
    <row r="280" spans="1:10" ht="14.25" customHeight="1" x14ac:dyDescent="0.4">
      <c r="A280" s="19" t="str">
        <f t="shared" si="7"/>
        <v/>
      </c>
      <c r="B280" s="23"/>
      <c r="C280" s="23"/>
      <c r="D280" s="23"/>
      <c r="E280" s="35"/>
      <c r="F280" s="23"/>
      <c r="G280" s="23"/>
      <c r="H280" s="23"/>
      <c r="I280" s="20" t="str">
        <f>IF(ISNONTEXT(B280),"",VLOOKUP(B280,fechas!A:F,4,FALSE))</f>
        <v/>
      </c>
      <c r="J280" s="21" t="str">
        <f>IF(ISNONTEXT(B280),"",VLOOKUP(B280,fechas!A:F,6,FALSE))</f>
        <v/>
      </c>
    </row>
    <row r="281" spans="1:10" ht="14.25" customHeight="1" x14ac:dyDescent="0.4">
      <c r="A281" s="19" t="str">
        <f t="shared" si="7"/>
        <v/>
      </c>
      <c r="B281" s="23"/>
      <c r="C281" s="23"/>
      <c r="D281" s="23"/>
      <c r="E281" s="35"/>
      <c r="F281" s="23"/>
      <c r="G281" s="23"/>
      <c r="H281" s="23"/>
      <c r="I281" s="20" t="str">
        <f>IF(ISNONTEXT(B281),"",VLOOKUP(B281,fechas!A:F,4,FALSE))</f>
        <v/>
      </c>
      <c r="J281" s="21" t="str">
        <f>IF(ISNONTEXT(B281),"",VLOOKUP(B281,fechas!A:F,6,FALSE))</f>
        <v/>
      </c>
    </row>
    <row r="282" spans="1:10" ht="14.25" customHeight="1" x14ac:dyDescent="0.4">
      <c r="A282" s="19" t="str">
        <f t="shared" si="7"/>
        <v/>
      </c>
      <c r="B282" s="23"/>
      <c r="C282" s="23"/>
      <c r="D282" s="23"/>
      <c r="E282" s="35"/>
      <c r="F282" s="23"/>
      <c r="G282" s="23"/>
      <c r="H282" s="23"/>
      <c r="I282" s="20" t="str">
        <f>IF(ISNONTEXT(B282),"",VLOOKUP(B282,fechas!A:F,4,FALSE))</f>
        <v/>
      </c>
      <c r="J282" s="21" t="str">
        <f>IF(ISNONTEXT(B282),"",VLOOKUP(B282,fechas!A:F,6,FALSE))</f>
        <v/>
      </c>
    </row>
    <row r="283" spans="1:10" ht="14.25" customHeight="1" x14ac:dyDescent="0.4">
      <c r="A283" s="19" t="str">
        <f t="shared" si="7"/>
        <v/>
      </c>
      <c r="B283" s="23"/>
      <c r="C283" s="23"/>
      <c r="D283" s="23"/>
      <c r="E283" s="35"/>
      <c r="F283" s="23"/>
      <c r="G283" s="23"/>
      <c r="H283" s="23"/>
      <c r="I283" s="20" t="str">
        <f>IF(ISNONTEXT(B283),"",VLOOKUP(B283,fechas!A:F,4,FALSE))</f>
        <v/>
      </c>
      <c r="J283" s="21" t="str">
        <f>IF(ISNONTEXT(B283),"",VLOOKUP(B283,fechas!A:F,6,FALSE))</f>
        <v/>
      </c>
    </row>
    <row r="284" spans="1:10" ht="14.25" customHeight="1" x14ac:dyDescent="0.4">
      <c r="A284" s="19" t="str">
        <f t="shared" si="7"/>
        <v/>
      </c>
      <c r="B284" s="23"/>
      <c r="C284" s="23"/>
      <c r="D284" s="23"/>
      <c r="E284" s="35"/>
      <c r="F284" s="23"/>
      <c r="G284" s="23"/>
      <c r="H284" s="23"/>
      <c r="I284" s="20" t="str">
        <f>IF(ISNONTEXT(B284),"",VLOOKUP(B284,fechas!A:F,4,FALSE))</f>
        <v/>
      </c>
      <c r="J284" s="21" t="str">
        <f>IF(ISNONTEXT(B284),"",VLOOKUP(B284,fechas!A:F,6,FALSE))</f>
        <v/>
      </c>
    </row>
    <row r="285" spans="1:10" ht="14.25" customHeight="1" x14ac:dyDescent="0.4">
      <c r="A285" s="19" t="str">
        <f t="shared" si="7"/>
        <v/>
      </c>
      <c r="B285" s="23"/>
      <c r="C285" s="23"/>
      <c r="D285" s="23"/>
      <c r="E285" s="35"/>
      <c r="F285" s="23"/>
      <c r="G285" s="23"/>
      <c r="H285" s="23"/>
      <c r="I285" s="20" t="str">
        <f>IF(ISNONTEXT(B285),"",VLOOKUP(B285,fechas!A:F,4,FALSE))</f>
        <v/>
      </c>
      <c r="J285" s="21" t="str">
        <f>IF(ISNONTEXT(B285),"",VLOOKUP(B285,fechas!A:F,6,FALSE))</f>
        <v/>
      </c>
    </row>
    <row r="286" spans="1:10" ht="14.25" customHeight="1" x14ac:dyDescent="0.4">
      <c r="A286" s="19" t="str">
        <f t="shared" si="7"/>
        <v/>
      </c>
      <c r="B286" s="23"/>
      <c r="C286" s="23"/>
      <c r="D286" s="23"/>
      <c r="E286" s="35"/>
      <c r="F286" s="23"/>
      <c r="G286" s="23"/>
      <c r="H286" s="23"/>
      <c r="I286" s="20" t="str">
        <f>IF(ISNONTEXT(B286),"",VLOOKUP(B286,fechas!A:F,4,FALSE))</f>
        <v/>
      </c>
      <c r="J286" s="21" t="str">
        <f>IF(ISNONTEXT(B286),"",VLOOKUP(B286,fechas!A:F,6,FALSE))</f>
        <v/>
      </c>
    </row>
    <row r="287" spans="1:10" ht="14.25" customHeight="1" x14ac:dyDescent="0.4">
      <c r="A287" s="19" t="str">
        <f t="shared" si="7"/>
        <v/>
      </c>
      <c r="B287" s="23"/>
      <c r="C287" s="23"/>
      <c r="D287" s="23"/>
      <c r="E287" s="35"/>
      <c r="F287" s="23"/>
      <c r="G287" s="23"/>
      <c r="H287" s="23"/>
      <c r="I287" s="20" t="str">
        <f>IF(ISNONTEXT(B287),"",VLOOKUP(B287,fechas!A:F,4,FALSE))</f>
        <v/>
      </c>
      <c r="J287" s="21" t="str">
        <f>IF(ISNONTEXT(B287),"",VLOOKUP(B287,fechas!A:F,6,FALSE))</f>
        <v/>
      </c>
    </row>
    <row r="288" spans="1:10" ht="14.25" customHeight="1" x14ac:dyDescent="0.4">
      <c r="A288" s="19" t="str">
        <f t="shared" si="7"/>
        <v/>
      </c>
      <c r="B288" s="23"/>
      <c r="C288" s="23"/>
      <c r="D288" s="23"/>
      <c r="E288" s="35"/>
      <c r="F288" s="23"/>
      <c r="G288" s="23"/>
      <c r="H288" s="23"/>
      <c r="I288" s="20" t="str">
        <f>IF(ISNONTEXT(B288),"",VLOOKUP(B288,fechas!A:F,4,FALSE))</f>
        <v/>
      </c>
      <c r="J288" s="21" t="str">
        <f>IF(ISNONTEXT(B288),"",VLOOKUP(B288,fechas!A:F,6,FALSE))</f>
        <v/>
      </c>
    </row>
    <row r="289" spans="1:10" ht="14.25" customHeight="1" x14ac:dyDescent="0.4">
      <c r="A289" s="19" t="str">
        <f t="shared" si="7"/>
        <v/>
      </c>
      <c r="B289" s="23"/>
      <c r="C289" s="23"/>
      <c r="D289" s="23"/>
      <c r="E289" s="35"/>
      <c r="F289" s="23"/>
      <c r="G289" s="23"/>
      <c r="H289" s="23"/>
      <c r="I289" s="20" t="str">
        <f>IF(ISNONTEXT(B289),"",VLOOKUP(B289,fechas!A:F,4,FALSE))</f>
        <v/>
      </c>
      <c r="J289" s="21" t="str">
        <f>IF(ISNONTEXT(B289),"",VLOOKUP(B289,fechas!A:F,6,FALSE))</f>
        <v/>
      </c>
    </row>
    <row r="290" spans="1:10" ht="14.25" customHeight="1" x14ac:dyDescent="0.4">
      <c r="A290" s="19" t="str">
        <f t="shared" si="7"/>
        <v/>
      </c>
      <c r="B290" s="23"/>
      <c r="C290" s="23"/>
      <c r="D290" s="23"/>
      <c r="E290" s="35"/>
      <c r="F290" s="23"/>
      <c r="G290" s="23"/>
      <c r="H290" s="23"/>
      <c r="I290" s="20" t="str">
        <f>IF(ISNONTEXT(B290),"",VLOOKUP(B290,fechas!A:F,4,FALSE))</f>
        <v/>
      </c>
      <c r="J290" s="21" t="str">
        <f>IF(ISNONTEXT(B290),"",VLOOKUP(B290,fechas!A:F,6,FALSE))</f>
        <v/>
      </c>
    </row>
    <row r="291" spans="1:10" ht="14.25" customHeight="1" x14ac:dyDescent="0.4">
      <c r="A291" s="19" t="str">
        <f t="shared" si="7"/>
        <v/>
      </c>
      <c r="B291" s="23"/>
      <c r="C291" s="23"/>
      <c r="D291" s="23"/>
      <c r="E291" s="35"/>
      <c r="F291" s="23"/>
      <c r="G291" s="23"/>
      <c r="H291" s="23"/>
      <c r="I291" s="20" t="str">
        <f>IF(ISNONTEXT(B291),"",VLOOKUP(B291,fechas!A:F,4,FALSE))</f>
        <v/>
      </c>
      <c r="J291" s="21" t="str">
        <f>IF(ISNONTEXT(B291),"",VLOOKUP(B291,fechas!A:F,6,FALSE))</f>
        <v/>
      </c>
    </row>
    <row r="292" spans="1:10" ht="14.25" customHeight="1" x14ac:dyDescent="0.4">
      <c r="A292" s="19" t="str">
        <f t="shared" si="7"/>
        <v/>
      </c>
      <c r="B292" s="23"/>
      <c r="C292" s="23"/>
      <c r="D292" s="23"/>
      <c r="E292" s="35"/>
      <c r="F292" s="23"/>
      <c r="G292" s="23"/>
      <c r="H292" s="23"/>
      <c r="I292" s="20" t="str">
        <f>IF(ISNONTEXT(B292),"",VLOOKUP(B292,fechas!A:F,4,FALSE))</f>
        <v/>
      </c>
      <c r="J292" s="21" t="str">
        <f>IF(ISNONTEXT(B292),"",VLOOKUP(B292,fechas!A:F,6,FALSE))</f>
        <v/>
      </c>
    </row>
    <row r="293" spans="1:10" ht="14.25" customHeight="1" x14ac:dyDescent="0.4">
      <c r="A293" s="19" t="str">
        <f t="shared" si="7"/>
        <v/>
      </c>
      <c r="B293" s="23"/>
      <c r="C293" s="23"/>
      <c r="D293" s="23"/>
      <c r="E293" s="35"/>
      <c r="F293" s="23"/>
      <c r="G293" s="23"/>
      <c r="H293" s="23"/>
      <c r="I293" s="20" t="str">
        <f>IF(ISNONTEXT(B293),"",VLOOKUP(B293,fechas!A:F,4,FALSE))</f>
        <v/>
      </c>
      <c r="J293" s="21" t="str">
        <f>IF(ISNONTEXT(B293),"",VLOOKUP(B293,fechas!A:F,6,FALSE))</f>
        <v/>
      </c>
    </row>
    <row r="294" spans="1:10" ht="14.25" customHeight="1" x14ac:dyDescent="0.4">
      <c r="A294" s="19" t="str">
        <f t="shared" si="7"/>
        <v/>
      </c>
      <c r="B294" s="23"/>
      <c r="C294" s="23"/>
      <c r="D294" s="23"/>
      <c r="E294" s="35"/>
      <c r="F294" s="23"/>
      <c r="G294" s="23"/>
      <c r="H294" s="23"/>
      <c r="I294" s="20" t="str">
        <f>IF(ISNONTEXT(B294),"",VLOOKUP(B294,fechas!A:F,4,FALSE))</f>
        <v/>
      </c>
      <c r="J294" s="21" t="str">
        <f>IF(ISNONTEXT(B294),"",VLOOKUP(B294,fechas!A:F,6,FALSE))</f>
        <v/>
      </c>
    </row>
    <row r="295" spans="1:10" ht="14.25" customHeight="1" x14ac:dyDescent="0.4">
      <c r="A295" s="19" t="str">
        <f t="shared" si="7"/>
        <v/>
      </c>
      <c r="B295" s="23"/>
      <c r="C295" s="23"/>
      <c r="D295" s="23"/>
      <c r="E295" s="35"/>
      <c r="F295" s="23"/>
      <c r="G295" s="23"/>
      <c r="H295" s="23"/>
      <c r="I295" s="20" t="str">
        <f>IF(ISNONTEXT(B295),"",VLOOKUP(B295,fechas!A:F,4,FALSE))</f>
        <v/>
      </c>
      <c r="J295" s="21" t="str">
        <f>IF(ISNONTEXT(B295),"",VLOOKUP(B295,fechas!A:F,6,FALSE))</f>
        <v/>
      </c>
    </row>
    <row r="296" spans="1:10" ht="14.25" customHeight="1" x14ac:dyDescent="0.4">
      <c r="A296" s="19" t="str">
        <f t="shared" si="7"/>
        <v/>
      </c>
      <c r="B296" s="23"/>
      <c r="C296" s="23"/>
      <c r="D296" s="23"/>
      <c r="E296" s="35"/>
      <c r="F296" s="23"/>
      <c r="G296" s="23"/>
      <c r="H296" s="23"/>
      <c r="I296" s="20" t="str">
        <f>IF(ISNONTEXT(B296),"",VLOOKUP(B296,fechas!A:F,4,FALSE))</f>
        <v/>
      </c>
      <c r="J296" s="21" t="str">
        <f>IF(ISNONTEXT(B296),"",VLOOKUP(B296,fechas!A:F,6,FALSE))</f>
        <v/>
      </c>
    </row>
    <row r="297" spans="1:10" ht="14.25" customHeight="1" x14ac:dyDescent="0.4">
      <c r="A297" s="19" t="str">
        <f t="shared" si="7"/>
        <v/>
      </c>
      <c r="B297" s="23"/>
      <c r="C297" s="23"/>
      <c r="D297" s="23"/>
      <c r="E297" s="35"/>
      <c r="F297" s="23"/>
      <c r="G297" s="23"/>
      <c r="H297" s="23"/>
      <c r="I297" s="20" t="str">
        <f>IF(ISNONTEXT(B297),"",VLOOKUP(B297,fechas!A:F,4,FALSE))</f>
        <v/>
      </c>
      <c r="J297" s="21" t="str">
        <f>IF(ISNONTEXT(B297),"",VLOOKUP(B297,fechas!A:F,6,FALSE))</f>
        <v/>
      </c>
    </row>
    <row r="298" spans="1:10" ht="14.25" customHeight="1" x14ac:dyDescent="0.4">
      <c r="A298" s="19" t="str">
        <f t="shared" si="7"/>
        <v/>
      </c>
      <c r="B298" s="23"/>
      <c r="C298" s="23"/>
      <c r="D298" s="23"/>
      <c r="E298" s="35"/>
      <c r="F298" s="23"/>
      <c r="G298" s="23"/>
      <c r="H298" s="23"/>
      <c r="I298" s="20" t="str">
        <f>IF(ISNONTEXT(B298),"",VLOOKUP(B298,fechas!A:F,4,FALSE))</f>
        <v/>
      </c>
      <c r="J298" s="21" t="str">
        <f>IF(ISNONTEXT(B298),"",VLOOKUP(B298,fechas!A:F,6,FALSE))</f>
        <v/>
      </c>
    </row>
    <row r="299" spans="1:10" ht="14.25" customHeight="1" x14ac:dyDescent="0.4">
      <c r="A299" s="19" t="str">
        <f t="shared" si="7"/>
        <v/>
      </c>
      <c r="B299" s="23"/>
      <c r="C299" s="23"/>
      <c r="D299" s="23"/>
      <c r="E299" s="35"/>
      <c r="F299" s="23"/>
      <c r="G299" s="23"/>
      <c r="H299" s="23"/>
      <c r="I299" s="20" t="str">
        <f>IF(ISNONTEXT(B299),"",VLOOKUP(B299,fechas!A:F,4,FALSE))</f>
        <v/>
      </c>
      <c r="J299" s="21" t="str">
        <f>IF(ISNONTEXT(B299),"",VLOOKUP(B299,fechas!A:F,6,FALSE))</f>
        <v/>
      </c>
    </row>
    <row r="300" spans="1:10" ht="14.25" customHeight="1" x14ac:dyDescent="0.4">
      <c r="A300" s="19" t="str">
        <f t="shared" si="7"/>
        <v/>
      </c>
      <c r="B300" s="23"/>
      <c r="C300" s="23"/>
      <c r="D300" s="23"/>
      <c r="E300" s="35"/>
      <c r="F300" s="23"/>
      <c r="G300" s="23"/>
      <c r="H300" s="23"/>
      <c r="I300" s="20" t="str">
        <f>IF(ISNONTEXT(B300),"",VLOOKUP(B300,fechas!A:F,4,FALSE))</f>
        <v/>
      </c>
      <c r="J300" s="21" t="str">
        <f>IF(ISNONTEXT(B300),"",VLOOKUP(B300,fechas!A:F,6,FALSE))</f>
        <v/>
      </c>
    </row>
    <row r="301" spans="1:10" ht="14.25" customHeight="1" x14ac:dyDescent="0.4">
      <c r="A301" s="19" t="str">
        <f t="shared" si="7"/>
        <v/>
      </c>
      <c r="B301" s="23"/>
      <c r="C301" s="23"/>
      <c r="D301" s="23"/>
      <c r="E301" s="35"/>
      <c r="F301" s="23"/>
      <c r="G301" s="23"/>
      <c r="H301" s="23"/>
      <c r="I301" s="20" t="str">
        <f>IF(ISNONTEXT(B301),"",VLOOKUP(B301,fechas!A:F,4,FALSE))</f>
        <v/>
      </c>
      <c r="J301" s="21" t="str">
        <f>IF(ISNONTEXT(B301),"",VLOOKUP(B301,fechas!A:F,6,FALSE))</f>
        <v/>
      </c>
    </row>
    <row r="302" spans="1:10" ht="14.25" customHeight="1" x14ac:dyDescent="0.4">
      <c r="A302" s="19" t="str">
        <f t="shared" si="7"/>
        <v/>
      </c>
      <c r="B302" s="23"/>
      <c r="C302" s="23"/>
      <c r="D302" s="23"/>
      <c r="E302" s="35"/>
      <c r="F302" s="23"/>
      <c r="G302" s="23"/>
      <c r="H302" s="23"/>
      <c r="I302" s="20" t="str">
        <f>IF(ISNONTEXT(B302),"",VLOOKUP(B302,fechas!A:F,4,FALSE))</f>
        <v/>
      </c>
      <c r="J302" s="21" t="str">
        <f>IF(ISNONTEXT(B302),"",VLOOKUP(B302,fechas!A:F,6,FALSE))</f>
        <v/>
      </c>
    </row>
    <row r="303" spans="1:10" ht="14.25" customHeight="1" x14ac:dyDescent="0.4">
      <c r="A303" s="19" t="str">
        <f t="shared" si="7"/>
        <v/>
      </c>
      <c r="B303" s="23"/>
      <c r="C303" s="23"/>
      <c r="D303" s="23"/>
      <c r="E303" s="35"/>
      <c r="F303" s="23"/>
      <c r="G303" s="23"/>
      <c r="H303" s="23"/>
      <c r="I303" s="20" t="str">
        <f>IF(ISNONTEXT(B303),"",VLOOKUP(B303,fechas!A:F,4,FALSE))</f>
        <v/>
      </c>
      <c r="J303" s="21" t="str">
        <f>IF(ISNONTEXT(B303),"",VLOOKUP(B303,fechas!A:F,6,FALSE))</f>
        <v/>
      </c>
    </row>
    <row r="304" spans="1:10" ht="14.25" customHeight="1" x14ac:dyDescent="0.4">
      <c r="A304" s="19" t="str">
        <f t="shared" si="7"/>
        <v/>
      </c>
      <c r="B304" s="23"/>
      <c r="C304" s="23"/>
      <c r="D304" s="23"/>
      <c r="E304" s="35"/>
      <c r="F304" s="23"/>
      <c r="G304" s="23"/>
      <c r="H304" s="23"/>
      <c r="I304" s="20" t="str">
        <f>IF(ISNONTEXT(B304),"",VLOOKUP(B304,fechas!A:F,4,FALSE))</f>
        <v/>
      </c>
      <c r="J304" s="21" t="str">
        <f>IF(ISNONTEXT(B304),"",VLOOKUP(B304,fechas!A:F,6,FALSE))</f>
        <v/>
      </c>
    </row>
    <row r="305" spans="1:10" ht="14.25" customHeight="1" x14ac:dyDescent="0.4">
      <c r="A305" s="19" t="str">
        <f t="shared" si="7"/>
        <v/>
      </c>
      <c r="B305" s="23"/>
      <c r="C305" s="23"/>
      <c r="D305" s="23"/>
      <c r="E305" s="35"/>
      <c r="F305" s="23"/>
      <c r="G305" s="23"/>
      <c r="H305" s="23"/>
      <c r="I305" s="20" t="str">
        <f>IF(ISNONTEXT(B305),"",VLOOKUP(B305,fechas!A:F,4,FALSE))</f>
        <v/>
      </c>
      <c r="J305" s="21" t="str">
        <f>IF(ISNONTEXT(B305),"",VLOOKUP(B305,fechas!A:F,6,FALSE))</f>
        <v/>
      </c>
    </row>
    <row r="306" spans="1:10" ht="14.25" customHeight="1" x14ac:dyDescent="0.4">
      <c r="A306" s="19" t="str">
        <f t="shared" si="7"/>
        <v/>
      </c>
      <c r="B306" s="23"/>
      <c r="C306" s="23"/>
      <c r="D306" s="23"/>
      <c r="E306" s="35"/>
      <c r="F306" s="23"/>
      <c r="G306" s="23"/>
      <c r="H306" s="23"/>
      <c r="I306" s="20" t="str">
        <f>IF(ISNONTEXT(B306),"",VLOOKUP(B306,fechas!A:F,4,FALSE))</f>
        <v/>
      </c>
      <c r="J306" s="21" t="str">
        <f>IF(ISNONTEXT(B306),"",VLOOKUP(B306,fechas!A:F,6,FALSE))</f>
        <v/>
      </c>
    </row>
    <row r="307" spans="1:10" ht="14.25" customHeight="1" x14ac:dyDescent="0.4">
      <c r="A307" s="19" t="str">
        <f t="shared" si="7"/>
        <v/>
      </c>
      <c r="B307" s="23"/>
      <c r="C307" s="23"/>
      <c r="D307" s="23"/>
      <c r="E307" s="35"/>
      <c r="F307" s="23"/>
      <c r="G307" s="23"/>
      <c r="H307" s="23"/>
      <c r="I307" s="20" t="str">
        <f>IF(ISNONTEXT(B307),"",VLOOKUP(B307,fechas!A:F,4,FALSE))</f>
        <v/>
      </c>
      <c r="J307" s="21" t="str">
        <f>IF(ISNONTEXT(B307),"",VLOOKUP(B307,fechas!A:F,6,FALSE))</f>
        <v/>
      </c>
    </row>
    <row r="308" spans="1:10" ht="14.25" customHeight="1" x14ac:dyDescent="0.4">
      <c r="A308" s="19" t="str">
        <f t="shared" si="7"/>
        <v/>
      </c>
      <c r="B308" s="23"/>
      <c r="C308" s="23"/>
      <c r="D308" s="23"/>
      <c r="E308" s="35"/>
      <c r="F308" s="23"/>
      <c r="G308" s="23"/>
      <c r="H308" s="23"/>
      <c r="I308" s="20" t="str">
        <f>IF(ISNONTEXT(B308),"",VLOOKUP(B308,fechas!A:F,4,FALSE))</f>
        <v/>
      </c>
      <c r="J308" s="21" t="str">
        <f>IF(ISNONTEXT(B308),"",VLOOKUP(B308,fechas!A:F,6,FALSE))</f>
        <v/>
      </c>
    </row>
    <row r="309" spans="1:10" ht="14.25" customHeight="1" x14ac:dyDescent="0.4">
      <c r="A309" s="19" t="str">
        <f t="shared" si="7"/>
        <v/>
      </c>
      <c r="B309" s="23"/>
      <c r="C309" s="23"/>
      <c r="D309" s="23"/>
      <c r="E309" s="35"/>
      <c r="F309" s="23"/>
      <c r="G309" s="23"/>
      <c r="H309" s="23"/>
      <c r="I309" s="20" t="str">
        <f>IF(ISNONTEXT(B309),"",VLOOKUP(B309,fechas!A:F,4,FALSE))</f>
        <v/>
      </c>
      <c r="J309" s="21" t="str">
        <f>IF(ISNONTEXT(B309),"",VLOOKUP(B309,fechas!A:F,6,FALSE))</f>
        <v/>
      </c>
    </row>
    <row r="310" spans="1:10" ht="14.25" customHeight="1" x14ac:dyDescent="0.4">
      <c r="A310" s="19" t="str">
        <f t="shared" si="7"/>
        <v/>
      </c>
      <c r="B310" s="23"/>
      <c r="C310" s="23"/>
      <c r="D310" s="23"/>
      <c r="E310" s="35"/>
      <c r="F310" s="23"/>
      <c r="G310" s="23"/>
      <c r="H310" s="23"/>
      <c r="I310" s="20" t="str">
        <f>IF(ISNONTEXT(B310),"",VLOOKUP(B310,fechas!A:F,4,FALSE))</f>
        <v/>
      </c>
      <c r="J310" s="21" t="str">
        <f>IF(ISNONTEXT(B310),"",VLOOKUP(B310,fechas!A:F,6,FALSE))</f>
        <v/>
      </c>
    </row>
    <row r="311" spans="1:10" ht="14.25" customHeight="1" x14ac:dyDescent="0.4">
      <c r="A311" s="19" t="str">
        <f t="shared" si="7"/>
        <v/>
      </c>
      <c r="B311" s="23"/>
      <c r="C311" s="23"/>
      <c r="D311" s="23"/>
      <c r="E311" s="35"/>
      <c r="F311" s="23"/>
      <c r="G311" s="23"/>
      <c r="H311" s="23"/>
      <c r="I311" s="20" t="str">
        <f>IF(ISNONTEXT(B311),"",VLOOKUP(B311,fechas!A:F,4,FALSE))</f>
        <v/>
      </c>
      <c r="J311" s="21" t="str">
        <f>IF(ISNONTEXT(B311),"",VLOOKUP(B311,fechas!A:F,6,FALSE))</f>
        <v/>
      </c>
    </row>
    <row r="312" spans="1:10" ht="14.25" customHeight="1" x14ac:dyDescent="0.4">
      <c r="A312" s="19" t="str">
        <f t="shared" si="7"/>
        <v/>
      </c>
      <c r="B312" s="23"/>
      <c r="C312" s="23"/>
      <c r="D312" s="23"/>
      <c r="E312" s="35"/>
      <c r="F312" s="23"/>
      <c r="G312" s="23"/>
      <c r="H312" s="23"/>
      <c r="I312" s="20" t="str">
        <f>IF(ISNONTEXT(B312),"",VLOOKUP(B312,fechas!A:F,4,FALSE))</f>
        <v/>
      </c>
      <c r="J312" s="21" t="str">
        <f>IF(ISNONTEXT(B312),"",VLOOKUP(B312,fechas!A:F,6,FALSE))</f>
        <v/>
      </c>
    </row>
    <row r="313" spans="1:10" ht="14.25" customHeight="1" x14ac:dyDescent="0.4">
      <c r="A313" s="19" t="str">
        <f t="shared" si="7"/>
        <v/>
      </c>
      <c r="B313" s="23"/>
      <c r="C313" s="23"/>
      <c r="D313" s="23"/>
      <c r="E313" s="35"/>
      <c r="F313" s="23"/>
      <c r="G313" s="23"/>
      <c r="H313" s="23"/>
      <c r="I313" s="20" t="str">
        <f>IF(ISNONTEXT(B313),"",VLOOKUP(B313,fechas!A:F,4,FALSE))</f>
        <v/>
      </c>
      <c r="J313" s="21" t="str">
        <f>IF(ISNONTEXT(B313),"",VLOOKUP(B313,fechas!A:F,6,FALSE))</f>
        <v/>
      </c>
    </row>
    <row r="314" spans="1:10" ht="14.25" customHeight="1" x14ac:dyDescent="0.4">
      <c r="A314" s="19" t="str">
        <f t="shared" si="7"/>
        <v/>
      </c>
      <c r="B314" s="23"/>
      <c r="C314" s="23"/>
      <c r="D314" s="23"/>
      <c r="E314" s="35"/>
      <c r="F314" s="23"/>
      <c r="G314" s="23"/>
      <c r="H314" s="23"/>
      <c r="I314" s="20" t="str">
        <f>IF(ISNONTEXT(B314),"",VLOOKUP(B314,fechas!A:F,4,FALSE))</f>
        <v/>
      </c>
      <c r="J314" s="21" t="str">
        <f>IF(ISNONTEXT(B314),"",VLOOKUP(B314,fechas!A:F,6,FALSE))</f>
        <v/>
      </c>
    </row>
    <row r="315" spans="1:10" ht="14.25" customHeight="1" x14ac:dyDescent="0.4">
      <c r="A315" s="19" t="str">
        <f t="shared" si="7"/>
        <v/>
      </c>
      <c r="B315" s="23"/>
      <c r="C315" s="23"/>
      <c r="D315" s="23"/>
      <c r="E315" s="35"/>
      <c r="F315" s="23"/>
      <c r="G315" s="23"/>
      <c r="H315" s="23"/>
      <c r="I315" s="20" t="str">
        <f>IF(ISNONTEXT(B315),"",VLOOKUP(B315,fechas!A:F,4,FALSE))</f>
        <v/>
      </c>
      <c r="J315" s="21" t="str">
        <f>IF(ISNONTEXT(B315),"",VLOOKUP(B315,fechas!A:F,6,FALSE))</f>
        <v/>
      </c>
    </row>
    <row r="316" spans="1:10" ht="14.25" customHeight="1" x14ac:dyDescent="0.4">
      <c r="A316" s="19" t="str">
        <f t="shared" si="7"/>
        <v/>
      </c>
      <c r="B316" s="23"/>
      <c r="C316" s="23"/>
      <c r="D316" s="23"/>
      <c r="E316" s="35"/>
      <c r="F316" s="23"/>
      <c r="G316" s="23"/>
      <c r="H316" s="23"/>
      <c r="I316" s="20" t="str">
        <f>IF(ISNONTEXT(B316),"",VLOOKUP(B316,fechas!A:F,4,FALSE))</f>
        <v/>
      </c>
      <c r="J316" s="21" t="str">
        <f>IF(ISNONTEXT(B316),"",VLOOKUP(B316,fechas!A:F,6,FALSE))</f>
        <v/>
      </c>
    </row>
    <row r="317" spans="1:10" ht="14.25" customHeight="1" x14ac:dyDescent="0.4">
      <c r="A317" s="19" t="str">
        <f t="shared" si="7"/>
        <v/>
      </c>
      <c r="B317" s="23"/>
      <c r="C317" s="23"/>
      <c r="D317" s="23"/>
      <c r="E317" s="35"/>
      <c r="F317" s="23"/>
      <c r="G317" s="23"/>
      <c r="H317" s="23"/>
      <c r="I317" s="20" t="str">
        <f>IF(ISNONTEXT(B317),"",VLOOKUP(B317,fechas!A:F,4,FALSE))</f>
        <v/>
      </c>
      <c r="J317" s="21" t="str">
        <f>IF(ISNONTEXT(B317),"",VLOOKUP(B317,fechas!A:F,6,FALSE))</f>
        <v/>
      </c>
    </row>
    <row r="318" spans="1:10" ht="14.25" customHeight="1" x14ac:dyDescent="0.4">
      <c r="A318" s="19" t="str">
        <f t="shared" si="7"/>
        <v/>
      </c>
      <c r="B318" s="23"/>
      <c r="C318" s="23"/>
      <c r="D318" s="23"/>
      <c r="E318" s="35"/>
      <c r="F318" s="23"/>
      <c r="G318" s="23"/>
      <c r="H318" s="23"/>
      <c r="I318" s="20" t="str">
        <f>IF(ISNONTEXT(B318),"",VLOOKUP(B318,fechas!A:F,4,FALSE))</f>
        <v/>
      </c>
      <c r="J318" s="21" t="str">
        <f>IF(ISNONTEXT(B318),"",VLOOKUP(B318,fechas!A:F,6,FALSE))</f>
        <v/>
      </c>
    </row>
    <row r="319" spans="1:10" ht="14.25" customHeight="1" x14ac:dyDescent="0.4">
      <c r="A319" s="19" t="str">
        <f t="shared" si="7"/>
        <v/>
      </c>
      <c r="B319" s="23"/>
      <c r="C319" s="23"/>
      <c r="D319" s="23"/>
      <c r="E319" s="35"/>
      <c r="F319" s="23"/>
      <c r="G319" s="23"/>
      <c r="H319" s="23"/>
      <c r="I319" s="20" t="str">
        <f>IF(ISNONTEXT(B319),"",VLOOKUP(B319,fechas!A:F,4,FALSE))</f>
        <v/>
      </c>
      <c r="J319" s="21" t="str">
        <f>IF(ISNONTEXT(B319),"",VLOOKUP(B319,fechas!A:F,6,FALSE))</f>
        <v/>
      </c>
    </row>
    <row r="320" spans="1:10" ht="14.25" customHeight="1" x14ac:dyDescent="0.4">
      <c r="A320" s="19" t="str">
        <f t="shared" si="7"/>
        <v/>
      </c>
      <c r="B320" s="23"/>
      <c r="C320" s="23"/>
      <c r="D320" s="23"/>
      <c r="E320" s="35"/>
      <c r="F320" s="23"/>
      <c r="G320" s="23"/>
      <c r="H320" s="23"/>
      <c r="I320" s="20" t="str">
        <f>IF(ISNONTEXT(B320),"",VLOOKUP(B320,fechas!A:F,4,FALSE))</f>
        <v/>
      </c>
      <c r="J320" s="21" t="str">
        <f>IF(ISNONTEXT(B320),"",VLOOKUP(B320,fechas!A:F,6,FALSE))</f>
        <v/>
      </c>
    </row>
    <row r="321" spans="1:10" ht="14.25" customHeight="1" x14ac:dyDescent="0.4">
      <c r="A321" s="19" t="str">
        <f t="shared" si="7"/>
        <v/>
      </c>
      <c r="B321" s="23"/>
      <c r="C321" s="23"/>
      <c r="D321" s="23"/>
      <c r="E321" s="35"/>
      <c r="F321" s="23"/>
      <c r="G321" s="23"/>
      <c r="H321" s="23"/>
      <c r="I321" s="20" t="str">
        <f>IF(ISNONTEXT(B321),"",VLOOKUP(B321,fechas!A:F,4,FALSE))</f>
        <v/>
      </c>
      <c r="J321" s="21" t="str">
        <f>IF(ISNONTEXT(B321),"",VLOOKUP(B321,fechas!A:F,6,FALSE))</f>
        <v/>
      </c>
    </row>
    <row r="322" spans="1:10" ht="14.25" customHeight="1" x14ac:dyDescent="0.4">
      <c r="A322" s="19" t="str">
        <f t="shared" si="7"/>
        <v/>
      </c>
      <c r="B322" s="23"/>
      <c r="C322" s="23"/>
      <c r="D322" s="23"/>
      <c r="E322" s="35"/>
      <c r="F322" s="23"/>
      <c r="G322" s="23"/>
      <c r="H322" s="23"/>
      <c r="I322" s="20" t="str">
        <f>IF(ISNONTEXT(B322),"",VLOOKUP(B322,fechas!A:F,4,FALSE))</f>
        <v/>
      </c>
      <c r="J322" s="21" t="str">
        <f>IF(ISNONTEXT(B322),"",VLOOKUP(B322,fechas!A:F,6,FALSE))</f>
        <v/>
      </c>
    </row>
    <row r="323" spans="1:10" ht="14.25" customHeight="1" x14ac:dyDescent="0.4">
      <c r="A323" s="19" t="str">
        <f t="shared" si="7"/>
        <v/>
      </c>
      <c r="B323" s="23"/>
      <c r="C323" s="23"/>
      <c r="D323" s="23"/>
      <c r="E323" s="35"/>
      <c r="F323" s="23"/>
      <c r="G323" s="23"/>
      <c r="H323" s="23"/>
      <c r="I323" s="20" t="str">
        <f>IF(ISNONTEXT(B323),"",VLOOKUP(B323,fechas!A:F,4,FALSE))</f>
        <v/>
      </c>
      <c r="J323" s="21" t="str">
        <f>IF(ISNONTEXT(B323),"",VLOOKUP(B323,fechas!A:F,6,FALSE))</f>
        <v/>
      </c>
    </row>
    <row r="324" spans="1:10" ht="14.25" customHeight="1" x14ac:dyDescent="0.4">
      <c r="A324" s="19" t="str">
        <f t="shared" si="7"/>
        <v/>
      </c>
      <c r="B324" s="23"/>
      <c r="C324" s="23"/>
      <c r="D324" s="23"/>
      <c r="E324" s="35"/>
      <c r="F324" s="23"/>
      <c r="G324" s="23"/>
      <c r="H324" s="23"/>
      <c r="I324" s="20" t="str">
        <f>IF(ISNONTEXT(B324),"",VLOOKUP(B324,fechas!A:F,4,FALSE))</f>
        <v/>
      </c>
      <c r="J324" s="21" t="str">
        <f>IF(ISNONTEXT(B324),"",VLOOKUP(B324,fechas!A:F,6,FALSE))</f>
        <v/>
      </c>
    </row>
    <row r="325" spans="1:10" ht="14.25" customHeight="1" x14ac:dyDescent="0.4">
      <c r="A325" s="19" t="str">
        <f t="shared" si="7"/>
        <v/>
      </c>
      <c r="B325" s="23"/>
      <c r="C325" s="23"/>
      <c r="D325" s="23"/>
      <c r="E325" s="35"/>
      <c r="F325" s="23"/>
      <c r="G325" s="23"/>
      <c r="H325" s="23"/>
      <c r="I325" s="20" t="str">
        <f>IF(ISNONTEXT(B325),"",VLOOKUP(B325,fechas!A:F,4,FALSE))</f>
        <v/>
      </c>
      <c r="J325" s="21" t="str">
        <f>IF(ISNONTEXT(B325),"",VLOOKUP(B325,fechas!A:F,6,FALSE))</f>
        <v/>
      </c>
    </row>
    <row r="326" spans="1:10" ht="14.25" customHeight="1" x14ac:dyDescent="0.4">
      <c r="A326" s="19" t="str">
        <f t="shared" ref="A326:A389" si="8">IF(ISNONTEXT(B325),"",A325+1)</f>
        <v/>
      </c>
      <c r="B326" s="23"/>
      <c r="C326" s="23"/>
      <c r="D326" s="23"/>
      <c r="E326" s="35"/>
      <c r="F326" s="23"/>
      <c r="G326" s="23"/>
      <c r="H326" s="23"/>
      <c r="I326" s="20" t="str">
        <f>IF(ISNONTEXT(B326),"",VLOOKUP(B326,fechas!A:F,4,FALSE))</f>
        <v/>
      </c>
      <c r="J326" s="21" t="str">
        <f>IF(ISNONTEXT(B326),"",VLOOKUP(B326,fechas!A:F,6,FALSE))</f>
        <v/>
      </c>
    </row>
    <row r="327" spans="1:10" ht="14.25" customHeight="1" x14ac:dyDescent="0.4">
      <c r="A327" s="19" t="str">
        <f t="shared" si="8"/>
        <v/>
      </c>
      <c r="B327" s="23"/>
      <c r="C327" s="23"/>
      <c r="D327" s="23"/>
      <c r="E327" s="35"/>
      <c r="F327" s="23"/>
      <c r="G327" s="23"/>
      <c r="H327" s="23"/>
      <c r="I327" s="20" t="str">
        <f>IF(ISNONTEXT(B327),"",VLOOKUP(B327,fechas!A:F,4,FALSE))</f>
        <v/>
      </c>
      <c r="J327" s="21" t="str">
        <f>IF(ISNONTEXT(B327),"",VLOOKUP(B327,fechas!A:F,6,FALSE))</f>
        <v/>
      </c>
    </row>
    <row r="328" spans="1:10" ht="14.25" customHeight="1" x14ac:dyDescent="0.4">
      <c r="A328" s="19" t="str">
        <f t="shared" si="8"/>
        <v/>
      </c>
      <c r="B328" s="23"/>
      <c r="C328" s="23"/>
      <c r="D328" s="23"/>
      <c r="E328" s="35"/>
      <c r="F328" s="23"/>
      <c r="G328" s="23"/>
      <c r="H328" s="23"/>
      <c r="I328" s="20" t="str">
        <f>IF(ISNONTEXT(B328),"",VLOOKUP(B328,fechas!A:F,4,FALSE))</f>
        <v/>
      </c>
      <c r="J328" s="21" t="str">
        <f>IF(ISNONTEXT(B328),"",VLOOKUP(B328,fechas!A:F,6,FALSE))</f>
        <v/>
      </c>
    </row>
    <row r="329" spans="1:10" ht="14.25" customHeight="1" x14ac:dyDescent="0.4">
      <c r="A329" s="19" t="str">
        <f t="shared" si="8"/>
        <v/>
      </c>
      <c r="B329" s="23"/>
      <c r="C329" s="23"/>
      <c r="D329" s="23"/>
      <c r="E329" s="35"/>
      <c r="F329" s="23"/>
      <c r="G329" s="23"/>
      <c r="H329" s="23"/>
      <c r="I329" s="20" t="str">
        <f>IF(ISNONTEXT(B329),"",VLOOKUP(B329,fechas!A:F,4,FALSE))</f>
        <v/>
      </c>
      <c r="J329" s="21" t="str">
        <f>IF(ISNONTEXT(B329),"",VLOOKUP(B329,fechas!A:F,6,FALSE))</f>
        <v/>
      </c>
    </row>
    <row r="330" spans="1:10" ht="14.25" customHeight="1" x14ac:dyDescent="0.4">
      <c r="A330" s="19" t="str">
        <f t="shared" si="8"/>
        <v/>
      </c>
      <c r="B330" s="23"/>
      <c r="C330" s="23"/>
      <c r="D330" s="23"/>
      <c r="E330" s="35"/>
      <c r="F330" s="23"/>
      <c r="G330" s="23"/>
      <c r="H330" s="23"/>
      <c r="I330" s="20" t="str">
        <f>IF(ISNONTEXT(B330),"",VLOOKUP(B330,fechas!A:F,4,FALSE))</f>
        <v/>
      </c>
      <c r="J330" s="21" t="str">
        <f>IF(ISNONTEXT(B330),"",VLOOKUP(B330,fechas!A:F,6,FALSE))</f>
        <v/>
      </c>
    </row>
    <row r="331" spans="1:10" ht="14.25" customHeight="1" x14ac:dyDescent="0.4">
      <c r="A331" s="19" t="str">
        <f t="shared" si="8"/>
        <v/>
      </c>
      <c r="B331" s="23"/>
      <c r="C331" s="23"/>
      <c r="D331" s="23"/>
      <c r="E331" s="35"/>
      <c r="F331" s="23"/>
      <c r="G331" s="23"/>
      <c r="H331" s="23"/>
      <c r="I331" s="20" t="str">
        <f>IF(ISNONTEXT(B331),"",VLOOKUP(B331,fechas!A:F,4,FALSE))</f>
        <v/>
      </c>
      <c r="J331" s="21" t="str">
        <f>IF(ISNONTEXT(B331),"",VLOOKUP(B331,fechas!A:F,6,FALSE))</f>
        <v/>
      </c>
    </row>
    <row r="332" spans="1:10" ht="14.25" customHeight="1" x14ac:dyDescent="0.4">
      <c r="A332" s="19" t="str">
        <f t="shared" si="8"/>
        <v/>
      </c>
      <c r="B332" s="23"/>
      <c r="C332" s="23"/>
      <c r="D332" s="23"/>
      <c r="E332" s="35"/>
      <c r="F332" s="23"/>
      <c r="G332" s="23"/>
      <c r="H332" s="23"/>
      <c r="I332" s="20" t="str">
        <f>IF(ISNONTEXT(B332),"",VLOOKUP(B332,fechas!A:F,4,FALSE))</f>
        <v/>
      </c>
      <c r="J332" s="21" t="str">
        <f>IF(ISNONTEXT(B332),"",VLOOKUP(B332,fechas!A:F,6,FALSE))</f>
        <v/>
      </c>
    </row>
    <row r="333" spans="1:10" ht="14.25" customHeight="1" x14ac:dyDescent="0.4">
      <c r="A333" s="19" t="str">
        <f t="shared" si="8"/>
        <v/>
      </c>
      <c r="B333" s="23"/>
      <c r="C333" s="23"/>
      <c r="D333" s="23"/>
      <c r="E333" s="35"/>
      <c r="F333" s="23"/>
      <c r="G333" s="23"/>
      <c r="H333" s="23"/>
      <c r="I333" s="20" t="str">
        <f>IF(ISNONTEXT(B333),"",VLOOKUP(B333,fechas!A:F,4,FALSE))</f>
        <v/>
      </c>
      <c r="J333" s="21" t="str">
        <f>IF(ISNONTEXT(B333),"",VLOOKUP(B333,fechas!A:F,6,FALSE))</f>
        <v/>
      </c>
    </row>
    <row r="334" spans="1:10" ht="14.25" customHeight="1" x14ac:dyDescent="0.4">
      <c r="A334" s="19" t="str">
        <f t="shared" si="8"/>
        <v/>
      </c>
      <c r="B334" s="23"/>
      <c r="C334" s="23"/>
      <c r="D334" s="23"/>
      <c r="E334" s="35"/>
      <c r="F334" s="23"/>
      <c r="G334" s="23"/>
      <c r="H334" s="23"/>
      <c r="I334" s="20" t="str">
        <f>IF(ISNONTEXT(B334),"",VLOOKUP(B334,fechas!A:F,4,FALSE))</f>
        <v/>
      </c>
      <c r="J334" s="21" t="str">
        <f>IF(ISNONTEXT(B334),"",VLOOKUP(B334,fechas!A:F,6,FALSE))</f>
        <v/>
      </c>
    </row>
    <row r="335" spans="1:10" ht="14.25" customHeight="1" x14ac:dyDescent="0.4">
      <c r="A335" s="19" t="str">
        <f t="shared" si="8"/>
        <v/>
      </c>
      <c r="B335" s="23"/>
      <c r="C335" s="23"/>
      <c r="D335" s="23"/>
      <c r="E335" s="35"/>
      <c r="F335" s="23"/>
      <c r="G335" s="23"/>
      <c r="H335" s="23"/>
      <c r="I335" s="20" t="str">
        <f>IF(ISNONTEXT(B335),"",VLOOKUP(B335,fechas!A:F,4,FALSE))</f>
        <v/>
      </c>
      <c r="J335" s="21" t="str">
        <f>IF(ISNONTEXT(B335),"",VLOOKUP(B335,fechas!A:F,6,FALSE))</f>
        <v/>
      </c>
    </row>
    <row r="336" spans="1:10" ht="14.25" customHeight="1" x14ac:dyDescent="0.4">
      <c r="A336" s="19" t="str">
        <f t="shared" si="8"/>
        <v/>
      </c>
      <c r="B336" s="23"/>
      <c r="C336" s="23"/>
      <c r="D336" s="23"/>
      <c r="E336" s="35"/>
      <c r="F336" s="23"/>
      <c r="G336" s="23"/>
      <c r="H336" s="23"/>
      <c r="I336" s="20" t="str">
        <f>IF(ISNONTEXT(B336),"",VLOOKUP(B336,fechas!A:F,4,FALSE))</f>
        <v/>
      </c>
      <c r="J336" s="21" t="str">
        <f>IF(ISNONTEXT(B336),"",VLOOKUP(B336,fechas!A:F,6,FALSE))</f>
        <v/>
      </c>
    </row>
    <row r="337" spans="1:10" ht="14.25" customHeight="1" x14ac:dyDescent="0.4">
      <c r="A337" s="19" t="str">
        <f t="shared" si="8"/>
        <v/>
      </c>
      <c r="B337" s="23"/>
      <c r="C337" s="23"/>
      <c r="D337" s="23"/>
      <c r="E337" s="35"/>
      <c r="F337" s="23"/>
      <c r="G337" s="23"/>
      <c r="H337" s="23"/>
      <c r="I337" s="20" t="str">
        <f>IF(ISNONTEXT(B337),"",VLOOKUP(B337,fechas!A:F,4,FALSE))</f>
        <v/>
      </c>
      <c r="J337" s="21" t="str">
        <f>IF(ISNONTEXT(B337),"",VLOOKUP(B337,fechas!A:F,6,FALSE))</f>
        <v/>
      </c>
    </row>
    <row r="338" spans="1:10" ht="14.25" customHeight="1" x14ac:dyDescent="0.4">
      <c r="A338" s="19" t="str">
        <f t="shared" si="8"/>
        <v/>
      </c>
      <c r="B338" s="23"/>
      <c r="C338" s="23"/>
      <c r="D338" s="23"/>
      <c r="E338" s="35"/>
      <c r="F338" s="23"/>
      <c r="G338" s="23"/>
      <c r="H338" s="23"/>
      <c r="I338" s="20" t="str">
        <f>IF(ISNONTEXT(B338),"",VLOOKUP(B338,fechas!A:F,4,FALSE))</f>
        <v/>
      </c>
      <c r="J338" s="21" t="str">
        <f>IF(ISNONTEXT(B338),"",VLOOKUP(B338,fechas!A:F,6,FALSE))</f>
        <v/>
      </c>
    </row>
    <row r="339" spans="1:10" ht="14.25" customHeight="1" x14ac:dyDescent="0.4">
      <c r="A339" s="19" t="str">
        <f t="shared" si="8"/>
        <v/>
      </c>
      <c r="B339" s="23"/>
      <c r="C339" s="23"/>
      <c r="D339" s="23"/>
      <c r="E339" s="35"/>
      <c r="F339" s="23"/>
      <c r="G339" s="23"/>
      <c r="H339" s="23"/>
      <c r="I339" s="20" t="str">
        <f>IF(ISNONTEXT(B339),"",VLOOKUP(B339,fechas!A:F,4,FALSE))</f>
        <v/>
      </c>
      <c r="J339" s="21" t="str">
        <f>IF(ISNONTEXT(B339),"",VLOOKUP(B339,fechas!A:F,6,FALSE))</f>
        <v/>
      </c>
    </row>
    <row r="340" spans="1:10" ht="14.25" customHeight="1" x14ac:dyDescent="0.4">
      <c r="A340" s="19" t="str">
        <f t="shared" si="8"/>
        <v/>
      </c>
      <c r="B340" s="23"/>
      <c r="C340" s="23"/>
      <c r="D340" s="23"/>
      <c r="E340" s="35"/>
      <c r="F340" s="23"/>
      <c r="G340" s="23"/>
      <c r="H340" s="23"/>
      <c r="I340" s="20" t="str">
        <f>IF(ISNONTEXT(B340),"",VLOOKUP(B340,fechas!A:F,4,FALSE))</f>
        <v/>
      </c>
      <c r="J340" s="21" t="str">
        <f>IF(ISNONTEXT(B340),"",VLOOKUP(B340,fechas!A:F,6,FALSE))</f>
        <v/>
      </c>
    </row>
    <row r="341" spans="1:10" ht="14.25" customHeight="1" x14ac:dyDescent="0.4">
      <c r="A341" s="19" t="str">
        <f t="shared" si="8"/>
        <v/>
      </c>
      <c r="B341" s="23"/>
      <c r="C341" s="23"/>
      <c r="D341" s="23"/>
      <c r="E341" s="35"/>
      <c r="F341" s="23"/>
      <c r="G341" s="23"/>
      <c r="H341" s="23"/>
      <c r="I341" s="20" t="str">
        <f>IF(ISNONTEXT(B341),"",VLOOKUP(B341,fechas!A:F,4,FALSE))</f>
        <v/>
      </c>
      <c r="J341" s="21" t="str">
        <f>IF(ISNONTEXT(B341),"",VLOOKUP(B341,fechas!A:F,6,FALSE))</f>
        <v/>
      </c>
    </row>
    <row r="342" spans="1:10" ht="14.25" customHeight="1" x14ac:dyDescent="0.4">
      <c r="A342" s="19" t="str">
        <f t="shared" si="8"/>
        <v/>
      </c>
      <c r="B342" s="23"/>
      <c r="C342" s="23"/>
      <c r="D342" s="23"/>
      <c r="E342" s="35"/>
      <c r="F342" s="23"/>
      <c r="G342" s="23"/>
      <c r="H342" s="23"/>
      <c r="I342" s="20" t="str">
        <f>IF(ISNONTEXT(B342),"",VLOOKUP(B342,fechas!A:F,4,FALSE))</f>
        <v/>
      </c>
      <c r="J342" s="21" t="str">
        <f>IF(ISNONTEXT(B342),"",VLOOKUP(B342,fechas!A:F,6,FALSE))</f>
        <v/>
      </c>
    </row>
    <row r="343" spans="1:10" ht="14.25" customHeight="1" x14ac:dyDescent="0.4">
      <c r="A343" s="19" t="str">
        <f t="shared" si="8"/>
        <v/>
      </c>
      <c r="B343" s="23"/>
      <c r="C343" s="23"/>
      <c r="D343" s="23"/>
      <c r="E343" s="35"/>
      <c r="F343" s="23"/>
      <c r="G343" s="23"/>
      <c r="H343" s="23"/>
      <c r="I343" s="20" t="str">
        <f>IF(ISNONTEXT(B343),"",VLOOKUP(B343,fechas!A:F,4,FALSE))</f>
        <v/>
      </c>
      <c r="J343" s="21" t="str">
        <f>IF(ISNONTEXT(B343),"",VLOOKUP(B343,fechas!A:F,6,FALSE))</f>
        <v/>
      </c>
    </row>
    <row r="344" spans="1:10" ht="14.25" customHeight="1" x14ac:dyDescent="0.4">
      <c r="A344" s="19" t="str">
        <f t="shared" si="8"/>
        <v/>
      </c>
      <c r="B344" s="23"/>
      <c r="C344" s="23"/>
      <c r="D344" s="23"/>
      <c r="E344" s="35"/>
      <c r="F344" s="23"/>
      <c r="G344" s="23"/>
      <c r="H344" s="23"/>
      <c r="I344" s="20" t="str">
        <f>IF(ISNONTEXT(B344),"",VLOOKUP(B344,fechas!A:F,4,FALSE))</f>
        <v/>
      </c>
      <c r="J344" s="21" t="str">
        <f>IF(ISNONTEXT(B344),"",VLOOKUP(B344,fechas!A:F,6,FALSE))</f>
        <v/>
      </c>
    </row>
    <row r="345" spans="1:10" ht="14.25" customHeight="1" x14ac:dyDescent="0.4">
      <c r="A345" s="19" t="str">
        <f t="shared" si="8"/>
        <v/>
      </c>
      <c r="B345" s="23"/>
      <c r="C345" s="23"/>
      <c r="D345" s="23"/>
      <c r="E345" s="35"/>
      <c r="F345" s="23"/>
      <c r="G345" s="23"/>
      <c r="H345" s="23"/>
      <c r="I345" s="20" t="str">
        <f>IF(ISNONTEXT(B345),"",VLOOKUP(B345,fechas!A:F,4,FALSE))</f>
        <v/>
      </c>
      <c r="J345" s="21" t="str">
        <f>IF(ISNONTEXT(B345),"",VLOOKUP(B345,fechas!A:F,6,FALSE))</f>
        <v/>
      </c>
    </row>
    <row r="346" spans="1:10" ht="14.25" customHeight="1" x14ac:dyDescent="0.4">
      <c r="A346" s="19" t="str">
        <f t="shared" si="8"/>
        <v/>
      </c>
      <c r="B346" s="23"/>
      <c r="C346" s="23"/>
      <c r="D346" s="23"/>
      <c r="E346" s="35"/>
      <c r="F346" s="23"/>
      <c r="G346" s="23"/>
      <c r="H346" s="23"/>
      <c r="I346" s="20" t="str">
        <f>IF(ISNONTEXT(B346),"",VLOOKUP(B346,fechas!A:F,4,FALSE))</f>
        <v/>
      </c>
      <c r="J346" s="21" t="str">
        <f>IF(ISNONTEXT(B346),"",VLOOKUP(B346,fechas!A:F,6,FALSE))</f>
        <v/>
      </c>
    </row>
    <row r="347" spans="1:10" ht="14.25" customHeight="1" x14ac:dyDescent="0.4">
      <c r="A347" s="19" t="str">
        <f t="shared" si="8"/>
        <v/>
      </c>
      <c r="B347" s="23"/>
      <c r="C347" s="23"/>
      <c r="D347" s="23"/>
      <c r="E347" s="35"/>
      <c r="F347" s="23"/>
      <c r="G347" s="23"/>
      <c r="H347" s="23"/>
      <c r="I347" s="20" t="str">
        <f>IF(ISNONTEXT(B347),"",VLOOKUP(B347,fechas!A:F,4,FALSE))</f>
        <v/>
      </c>
      <c r="J347" s="21" t="str">
        <f>IF(ISNONTEXT(B347),"",VLOOKUP(B347,fechas!A:F,6,FALSE))</f>
        <v/>
      </c>
    </row>
    <row r="348" spans="1:10" ht="14.25" customHeight="1" x14ac:dyDescent="0.4">
      <c r="A348" s="19" t="str">
        <f t="shared" si="8"/>
        <v/>
      </c>
      <c r="B348" s="23"/>
      <c r="C348" s="23"/>
      <c r="D348" s="23"/>
      <c r="E348" s="35"/>
      <c r="F348" s="23"/>
      <c r="G348" s="23"/>
      <c r="H348" s="23"/>
      <c r="I348" s="20" t="str">
        <f>IF(ISNONTEXT(B348),"",VLOOKUP(B348,fechas!A:F,4,FALSE))</f>
        <v/>
      </c>
      <c r="J348" s="21" t="str">
        <f>IF(ISNONTEXT(B348),"",VLOOKUP(B348,fechas!A:F,6,FALSE))</f>
        <v/>
      </c>
    </row>
    <row r="349" spans="1:10" ht="14.25" customHeight="1" x14ac:dyDescent="0.4">
      <c r="A349" s="19" t="str">
        <f t="shared" si="8"/>
        <v/>
      </c>
      <c r="B349" s="23"/>
      <c r="C349" s="23"/>
      <c r="D349" s="23"/>
      <c r="E349" s="35"/>
      <c r="F349" s="23"/>
      <c r="G349" s="23"/>
      <c r="H349" s="23"/>
      <c r="I349" s="20" t="str">
        <f>IF(ISNONTEXT(B349),"",VLOOKUP(B349,fechas!A:F,4,FALSE))</f>
        <v/>
      </c>
      <c r="J349" s="21" t="str">
        <f>IF(ISNONTEXT(B349),"",VLOOKUP(B349,fechas!A:F,6,FALSE))</f>
        <v/>
      </c>
    </row>
    <row r="350" spans="1:10" ht="14.25" customHeight="1" x14ac:dyDescent="0.4">
      <c r="A350" s="19" t="str">
        <f t="shared" si="8"/>
        <v/>
      </c>
      <c r="B350" s="23"/>
      <c r="C350" s="23"/>
      <c r="D350" s="23"/>
      <c r="E350" s="35"/>
      <c r="F350" s="23"/>
      <c r="G350" s="23"/>
      <c r="H350" s="23"/>
      <c r="I350" s="20" t="str">
        <f>IF(ISNONTEXT(B350),"",VLOOKUP(B350,fechas!A:F,4,FALSE))</f>
        <v/>
      </c>
      <c r="J350" s="21" t="str">
        <f>IF(ISNONTEXT(B350),"",VLOOKUP(B350,fechas!A:F,6,FALSE))</f>
        <v/>
      </c>
    </row>
    <row r="351" spans="1:10" ht="14.25" customHeight="1" x14ac:dyDescent="0.4">
      <c r="A351" s="19" t="str">
        <f t="shared" si="8"/>
        <v/>
      </c>
      <c r="B351" s="23"/>
      <c r="C351" s="23"/>
      <c r="D351" s="23"/>
      <c r="E351" s="35"/>
      <c r="F351" s="23"/>
      <c r="G351" s="23"/>
      <c r="H351" s="23"/>
      <c r="I351" s="20" t="str">
        <f>IF(ISNONTEXT(B351),"",VLOOKUP(B351,fechas!A:F,4,FALSE))</f>
        <v/>
      </c>
      <c r="J351" s="21" t="str">
        <f>IF(ISNONTEXT(B351),"",VLOOKUP(B351,fechas!A:F,6,FALSE))</f>
        <v/>
      </c>
    </row>
    <row r="352" spans="1:10" ht="14.25" customHeight="1" x14ac:dyDescent="0.4">
      <c r="A352" s="19" t="str">
        <f t="shared" si="8"/>
        <v/>
      </c>
      <c r="B352" s="23"/>
      <c r="C352" s="23"/>
      <c r="D352" s="23"/>
      <c r="E352" s="35"/>
      <c r="F352" s="23"/>
      <c r="G352" s="23"/>
      <c r="H352" s="23"/>
      <c r="I352" s="20" t="str">
        <f>IF(ISNONTEXT(B352),"",VLOOKUP(B352,fechas!A:F,4,FALSE))</f>
        <v/>
      </c>
      <c r="J352" s="21" t="str">
        <f>IF(ISNONTEXT(B352),"",VLOOKUP(B352,fechas!A:F,6,FALSE))</f>
        <v/>
      </c>
    </row>
    <row r="353" spans="1:10" ht="14.25" customHeight="1" x14ac:dyDescent="0.4">
      <c r="A353" s="19" t="str">
        <f t="shared" si="8"/>
        <v/>
      </c>
      <c r="B353" s="23"/>
      <c r="C353" s="23"/>
      <c r="D353" s="23"/>
      <c r="E353" s="35"/>
      <c r="F353" s="23"/>
      <c r="G353" s="23"/>
      <c r="H353" s="23"/>
      <c r="I353" s="20" t="str">
        <f>IF(ISNONTEXT(B353),"",VLOOKUP(B353,fechas!A:F,4,FALSE))</f>
        <v/>
      </c>
      <c r="J353" s="21" t="str">
        <f>IF(ISNONTEXT(B353),"",VLOOKUP(B353,fechas!A:F,6,FALSE))</f>
        <v/>
      </c>
    </row>
    <row r="354" spans="1:10" ht="14.25" customHeight="1" x14ac:dyDescent="0.4">
      <c r="A354" s="19" t="str">
        <f t="shared" si="8"/>
        <v/>
      </c>
      <c r="B354" s="23"/>
      <c r="C354" s="23"/>
      <c r="D354" s="23"/>
      <c r="E354" s="35"/>
      <c r="F354" s="23"/>
      <c r="G354" s="23"/>
      <c r="H354" s="23"/>
      <c r="I354" s="20" t="str">
        <f>IF(ISNONTEXT(B354),"",VLOOKUP(B354,fechas!A:F,4,FALSE))</f>
        <v/>
      </c>
      <c r="J354" s="21" t="str">
        <f>IF(ISNONTEXT(B354),"",VLOOKUP(B354,fechas!A:F,6,FALSE))</f>
        <v/>
      </c>
    </row>
    <row r="355" spans="1:10" ht="14.25" customHeight="1" x14ac:dyDescent="0.4">
      <c r="A355" s="19" t="str">
        <f t="shared" si="8"/>
        <v/>
      </c>
      <c r="B355" s="23"/>
      <c r="C355" s="23"/>
      <c r="D355" s="23"/>
      <c r="E355" s="35"/>
      <c r="F355" s="23"/>
      <c r="G355" s="23"/>
      <c r="H355" s="23"/>
      <c r="I355" s="20" t="str">
        <f>IF(ISNONTEXT(B355),"",VLOOKUP(B355,fechas!A:F,4,FALSE))</f>
        <v/>
      </c>
      <c r="J355" s="21" t="str">
        <f>IF(ISNONTEXT(B355),"",VLOOKUP(B355,fechas!A:F,6,FALSE))</f>
        <v/>
      </c>
    </row>
    <row r="356" spans="1:10" ht="14.25" customHeight="1" x14ac:dyDescent="0.4">
      <c r="A356" s="19" t="str">
        <f t="shared" si="8"/>
        <v/>
      </c>
      <c r="B356" s="23"/>
      <c r="C356" s="23"/>
      <c r="D356" s="23"/>
      <c r="E356" s="35"/>
      <c r="F356" s="23"/>
      <c r="G356" s="23"/>
      <c r="H356" s="23"/>
      <c r="I356" s="20" t="str">
        <f>IF(ISNONTEXT(B356),"",VLOOKUP(B356,fechas!A:F,4,FALSE))</f>
        <v/>
      </c>
      <c r="J356" s="21" t="str">
        <f>IF(ISNONTEXT(B356),"",VLOOKUP(B356,fechas!A:F,6,FALSE))</f>
        <v/>
      </c>
    </row>
    <row r="357" spans="1:10" ht="14.25" customHeight="1" x14ac:dyDescent="0.4">
      <c r="A357" s="19" t="str">
        <f t="shared" si="8"/>
        <v/>
      </c>
      <c r="B357" s="23"/>
      <c r="C357" s="23"/>
      <c r="D357" s="23"/>
      <c r="E357" s="35"/>
      <c r="F357" s="23"/>
      <c r="G357" s="23"/>
      <c r="H357" s="23"/>
      <c r="I357" s="20" t="str">
        <f>IF(ISNONTEXT(B357),"",VLOOKUP(B357,fechas!A:F,4,FALSE))</f>
        <v/>
      </c>
      <c r="J357" s="21" t="str">
        <f>IF(ISNONTEXT(B357),"",VLOOKUP(B357,fechas!A:F,6,FALSE))</f>
        <v/>
      </c>
    </row>
    <row r="358" spans="1:10" ht="14.25" customHeight="1" x14ac:dyDescent="0.4">
      <c r="A358" s="19" t="str">
        <f t="shared" si="8"/>
        <v/>
      </c>
      <c r="B358" s="23"/>
      <c r="C358" s="23"/>
      <c r="D358" s="23"/>
      <c r="E358" s="35"/>
      <c r="F358" s="23"/>
      <c r="G358" s="23"/>
      <c r="H358" s="23"/>
      <c r="I358" s="20" t="str">
        <f>IF(ISNONTEXT(B358),"",VLOOKUP(B358,fechas!A:F,4,FALSE))</f>
        <v/>
      </c>
      <c r="J358" s="21" t="str">
        <f>IF(ISNONTEXT(B358),"",VLOOKUP(B358,fechas!A:F,6,FALSE))</f>
        <v/>
      </c>
    </row>
    <row r="359" spans="1:10" ht="14.25" customHeight="1" x14ac:dyDescent="0.4">
      <c r="A359" s="19" t="str">
        <f t="shared" si="8"/>
        <v/>
      </c>
      <c r="B359" s="23"/>
      <c r="C359" s="23"/>
      <c r="D359" s="23"/>
      <c r="E359" s="35"/>
      <c r="F359" s="23"/>
      <c r="G359" s="23"/>
      <c r="H359" s="23"/>
      <c r="I359" s="20" t="str">
        <f>IF(ISNONTEXT(B359),"",VLOOKUP(B359,fechas!A:F,4,FALSE))</f>
        <v/>
      </c>
      <c r="J359" s="21" t="str">
        <f>IF(ISNONTEXT(B359),"",VLOOKUP(B359,fechas!A:F,6,FALSE))</f>
        <v/>
      </c>
    </row>
    <row r="360" spans="1:10" ht="14.25" customHeight="1" x14ac:dyDescent="0.4">
      <c r="A360" s="19" t="str">
        <f t="shared" si="8"/>
        <v/>
      </c>
      <c r="B360" s="23"/>
      <c r="C360" s="23"/>
      <c r="D360" s="23"/>
      <c r="E360" s="35"/>
      <c r="F360" s="23"/>
      <c r="G360" s="23"/>
      <c r="H360" s="23"/>
      <c r="I360" s="20" t="str">
        <f>IF(ISNONTEXT(B360),"",VLOOKUP(B360,fechas!A:F,4,FALSE))</f>
        <v/>
      </c>
      <c r="J360" s="21" t="str">
        <f>IF(ISNONTEXT(B360),"",VLOOKUP(B360,fechas!A:F,6,FALSE))</f>
        <v/>
      </c>
    </row>
    <row r="361" spans="1:10" ht="14.25" customHeight="1" x14ac:dyDescent="0.4">
      <c r="A361" s="19" t="str">
        <f t="shared" si="8"/>
        <v/>
      </c>
      <c r="B361" s="23"/>
      <c r="C361" s="23"/>
      <c r="D361" s="23"/>
      <c r="E361" s="35"/>
      <c r="F361" s="23"/>
      <c r="G361" s="23"/>
      <c r="H361" s="23"/>
      <c r="I361" s="20" t="str">
        <f>IF(ISNONTEXT(B361),"",VLOOKUP(B361,fechas!A:F,4,FALSE))</f>
        <v/>
      </c>
      <c r="J361" s="21" t="str">
        <f>IF(ISNONTEXT(B361),"",VLOOKUP(B361,fechas!A:F,6,FALSE))</f>
        <v/>
      </c>
    </row>
    <row r="362" spans="1:10" ht="14.25" customHeight="1" x14ac:dyDescent="0.4">
      <c r="A362" s="19" t="str">
        <f t="shared" si="8"/>
        <v/>
      </c>
      <c r="B362" s="23"/>
      <c r="C362" s="23"/>
      <c r="D362" s="23"/>
      <c r="E362" s="35"/>
      <c r="F362" s="23"/>
      <c r="G362" s="23"/>
      <c r="H362" s="23"/>
      <c r="I362" s="20" t="str">
        <f>IF(ISNONTEXT(B362),"",VLOOKUP(B362,fechas!A:F,4,FALSE))</f>
        <v/>
      </c>
      <c r="J362" s="21" t="str">
        <f>IF(ISNONTEXT(B362),"",VLOOKUP(B362,fechas!A:F,6,FALSE))</f>
        <v/>
      </c>
    </row>
    <row r="363" spans="1:10" ht="14.25" customHeight="1" x14ac:dyDescent="0.4">
      <c r="A363" s="19" t="str">
        <f t="shared" si="8"/>
        <v/>
      </c>
      <c r="B363" s="23"/>
      <c r="C363" s="23"/>
      <c r="D363" s="23"/>
      <c r="E363" s="35"/>
      <c r="F363" s="23"/>
      <c r="G363" s="23"/>
      <c r="H363" s="23"/>
      <c r="I363" s="20" t="str">
        <f>IF(ISNONTEXT(B363),"",VLOOKUP(B363,fechas!A:F,4,FALSE))</f>
        <v/>
      </c>
      <c r="J363" s="21" t="str">
        <f>IF(ISNONTEXT(B363),"",VLOOKUP(B363,fechas!A:F,6,FALSE))</f>
        <v/>
      </c>
    </row>
    <row r="364" spans="1:10" ht="14.25" customHeight="1" x14ac:dyDescent="0.4">
      <c r="A364" s="19" t="str">
        <f t="shared" si="8"/>
        <v/>
      </c>
      <c r="B364" s="23"/>
      <c r="C364" s="23"/>
      <c r="D364" s="23"/>
      <c r="E364" s="35"/>
      <c r="F364" s="23"/>
      <c r="G364" s="23"/>
      <c r="H364" s="23"/>
      <c r="I364" s="20" t="str">
        <f>IF(ISNONTEXT(B364),"",VLOOKUP(B364,fechas!A:F,4,FALSE))</f>
        <v/>
      </c>
      <c r="J364" s="21" t="str">
        <f>IF(ISNONTEXT(B364),"",VLOOKUP(B364,fechas!A:F,6,FALSE))</f>
        <v/>
      </c>
    </row>
    <row r="365" spans="1:10" ht="14.25" customHeight="1" x14ac:dyDescent="0.4">
      <c r="A365" s="19" t="str">
        <f t="shared" si="8"/>
        <v/>
      </c>
      <c r="B365" s="23"/>
      <c r="C365" s="23"/>
      <c r="D365" s="23"/>
      <c r="E365" s="35"/>
      <c r="F365" s="23"/>
      <c r="G365" s="23"/>
      <c r="H365" s="23"/>
      <c r="I365" s="20" t="str">
        <f>IF(ISNONTEXT(B365),"",VLOOKUP(B365,fechas!A:F,4,FALSE))</f>
        <v/>
      </c>
      <c r="J365" s="21" t="str">
        <f>IF(ISNONTEXT(B365),"",VLOOKUP(B365,fechas!A:F,6,FALSE))</f>
        <v/>
      </c>
    </row>
    <row r="366" spans="1:10" ht="14.25" customHeight="1" x14ac:dyDescent="0.4">
      <c r="A366" s="19" t="str">
        <f t="shared" si="8"/>
        <v/>
      </c>
      <c r="B366" s="23"/>
      <c r="C366" s="23"/>
      <c r="D366" s="23"/>
      <c r="E366" s="35"/>
      <c r="F366" s="23"/>
      <c r="G366" s="23"/>
      <c r="H366" s="23"/>
      <c r="I366" s="20" t="str">
        <f>IF(ISNONTEXT(B366),"",VLOOKUP(B366,fechas!A:F,4,FALSE))</f>
        <v/>
      </c>
      <c r="J366" s="21" t="str">
        <f>IF(ISNONTEXT(B366),"",VLOOKUP(B366,fechas!A:F,6,FALSE))</f>
        <v/>
      </c>
    </row>
    <row r="367" spans="1:10" ht="14.25" customHeight="1" x14ac:dyDescent="0.4">
      <c r="A367" s="19" t="str">
        <f t="shared" si="8"/>
        <v/>
      </c>
      <c r="B367" s="23"/>
      <c r="C367" s="23"/>
      <c r="D367" s="23"/>
      <c r="E367" s="35"/>
      <c r="F367" s="23"/>
      <c r="G367" s="23"/>
      <c r="H367" s="23"/>
      <c r="I367" s="20" t="str">
        <f>IF(ISNONTEXT(B367),"",VLOOKUP(B367,fechas!A:F,4,FALSE))</f>
        <v/>
      </c>
      <c r="J367" s="21" t="str">
        <f>IF(ISNONTEXT(B367),"",VLOOKUP(B367,fechas!A:F,6,FALSE))</f>
        <v/>
      </c>
    </row>
    <row r="368" spans="1:10" ht="14.25" customHeight="1" x14ac:dyDescent="0.4">
      <c r="A368" s="19" t="str">
        <f t="shared" si="8"/>
        <v/>
      </c>
      <c r="B368" s="23"/>
      <c r="C368" s="23"/>
      <c r="D368" s="23"/>
      <c r="E368" s="35"/>
      <c r="F368" s="23"/>
      <c r="G368" s="23"/>
      <c r="H368" s="23"/>
      <c r="I368" s="20" t="str">
        <f>IF(ISNONTEXT(B368),"",VLOOKUP(B368,fechas!A:F,4,FALSE))</f>
        <v/>
      </c>
      <c r="J368" s="21" t="str">
        <f>IF(ISNONTEXT(B368),"",VLOOKUP(B368,fechas!A:F,6,FALSE))</f>
        <v/>
      </c>
    </row>
    <row r="369" spans="1:10" ht="14.25" customHeight="1" x14ac:dyDescent="0.4">
      <c r="A369" s="19" t="str">
        <f t="shared" si="8"/>
        <v/>
      </c>
      <c r="B369" s="23"/>
      <c r="C369" s="23"/>
      <c r="D369" s="23"/>
      <c r="E369" s="35"/>
      <c r="F369" s="23"/>
      <c r="G369" s="23"/>
      <c r="H369" s="23"/>
      <c r="I369" s="20" t="str">
        <f>IF(ISNONTEXT(B369),"",VLOOKUP(B369,fechas!A:F,4,FALSE))</f>
        <v/>
      </c>
      <c r="J369" s="21" t="str">
        <f>IF(ISNONTEXT(B369),"",VLOOKUP(B369,fechas!A:F,6,FALSE))</f>
        <v/>
      </c>
    </row>
    <row r="370" spans="1:10" ht="14.25" customHeight="1" x14ac:dyDescent="0.4">
      <c r="A370" s="19" t="str">
        <f t="shared" si="8"/>
        <v/>
      </c>
      <c r="B370" s="23"/>
      <c r="C370" s="23"/>
      <c r="D370" s="23"/>
      <c r="E370" s="35"/>
      <c r="F370" s="23"/>
      <c r="G370" s="23"/>
      <c r="H370" s="23"/>
      <c r="I370" s="20" t="str">
        <f>IF(ISNONTEXT(B370),"",VLOOKUP(B370,fechas!A:F,4,FALSE))</f>
        <v/>
      </c>
      <c r="J370" s="21" t="str">
        <f>IF(ISNONTEXT(B370),"",VLOOKUP(B370,fechas!A:F,6,FALSE))</f>
        <v/>
      </c>
    </row>
    <row r="371" spans="1:10" ht="14.25" customHeight="1" x14ac:dyDescent="0.4">
      <c r="A371" s="19" t="str">
        <f t="shared" si="8"/>
        <v/>
      </c>
      <c r="B371" s="23"/>
      <c r="C371" s="23"/>
      <c r="D371" s="23"/>
      <c r="E371" s="35"/>
      <c r="F371" s="23"/>
      <c r="G371" s="23"/>
      <c r="H371" s="23"/>
      <c r="I371" s="20" t="str">
        <f>IF(ISNONTEXT(B371),"",VLOOKUP(B371,fechas!A:F,4,FALSE))</f>
        <v/>
      </c>
      <c r="J371" s="21" t="str">
        <f>IF(ISNONTEXT(B371),"",VLOOKUP(B371,fechas!A:F,6,FALSE))</f>
        <v/>
      </c>
    </row>
    <row r="372" spans="1:10" ht="14.25" customHeight="1" x14ac:dyDescent="0.4">
      <c r="A372" s="19" t="str">
        <f t="shared" si="8"/>
        <v/>
      </c>
      <c r="B372" s="23"/>
      <c r="C372" s="23"/>
      <c r="D372" s="23"/>
      <c r="E372" s="35"/>
      <c r="F372" s="23"/>
      <c r="G372" s="23"/>
      <c r="H372" s="23"/>
      <c r="I372" s="20" t="str">
        <f>IF(ISNONTEXT(B372),"",VLOOKUP(B372,fechas!A:F,4,FALSE))</f>
        <v/>
      </c>
      <c r="J372" s="21" t="str">
        <f>IF(ISNONTEXT(B372),"",VLOOKUP(B372,fechas!A:F,6,FALSE))</f>
        <v/>
      </c>
    </row>
    <row r="373" spans="1:10" ht="14.25" customHeight="1" x14ac:dyDescent="0.4">
      <c r="A373" s="19" t="str">
        <f t="shared" si="8"/>
        <v/>
      </c>
      <c r="B373" s="23"/>
      <c r="C373" s="23"/>
      <c r="D373" s="23"/>
      <c r="E373" s="35"/>
      <c r="F373" s="23"/>
      <c r="G373" s="23"/>
      <c r="H373" s="23"/>
      <c r="I373" s="20" t="str">
        <f>IF(ISNONTEXT(B373),"",VLOOKUP(B373,fechas!A:F,4,FALSE))</f>
        <v/>
      </c>
      <c r="J373" s="21" t="str">
        <f>IF(ISNONTEXT(B373),"",VLOOKUP(B373,fechas!A:F,6,FALSE))</f>
        <v/>
      </c>
    </row>
    <row r="374" spans="1:10" ht="14.25" customHeight="1" x14ac:dyDescent="0.4">
      <c r="A374" s="19" t="str">
        <f t="shared" si="8"/>
        <v/>
      </c>
      <c r="B374" s="23"/>
      <c r="C374" s="23"/>
      <c r="D374" s="23"/>
      <c r="E374" s="35"/>
      <c r="F374" s="23"/>
      <c r="G374" s="23"/>
      <c r="H374" s="23"/>
      <c r="I374" s="20" t="str">
        <f>IF(ISNONTEXT(B374),"",VLOOKUP(B374,fechas!A:F,4,FALSE))</f>
        <v/>
      </c>
      <c r="J374" s="21" t="str">
        <f>IF(ISNONTEXT(B374),"",VLOOKUP(B374,fechas!A:F,6,FALSE))</f>
        <v/>
      </c>
    </row>
    <row r="375" spans="1:10" ht="14.25" customHeight="1" x14ac:dyDescent="0.4">
      <c r="A375" s="19" t="str">
        <f t="shared" si="8"/>
        <v/>
      </c>
      <c r="B375" s="23"/>
      <c r="C375" s="23"/>
      <c r="D375" s="23"/>
      <c r="E375" s="35"/>
      <c r="F375" s="23"/>
      <c r="G375" s="23"/>
      <c r="H375" s="23"/>
      <c r="I375" s="20" t="str">
        <f>IF(ISNONTEXT(B375),"",VLOOKUP(B375,fechas!A:F,4,FALSE))</f>
        <v/>
      </c>
      <c r="J375" s="21" t="str">
        <f>IF(ISNONTEXT(B375),"",VLOOKUP(B375,fechas!A:F,6,FALSE))</f>
        <v/>
      </c>
    </row>
    <row r="376" spans="1:10" ht="14.25" customHeight="1" x14ac:dyDescent="0.4">
      <c r="A376" s="19" t="str">
        <f t="shared" si="8"/>
        <v/>
      </c>
      <c r="B376" s="23"/>
      <c r="C376" s="23"/>
      <c r="D376" s="23"/>
      <c r="E376" s="35"/>
      <c r="F376" s="23"/>
      <c r="G376" s="23"/>
      <c r="H376" s="23"/>
      <c r="I376" s="20" t="str">
        <f>IF(ISNONTEXT(B376),"",VLOOKUP(B376,fechas!A:F,4,FALSE))</f>
        <v/>
      </c>
      <c r="J376" s="21" t="str">
        <f>IF(ISNONTEXT(B376),"",VLOOKUP(B376,fechas!A:F,6,FALSE))</f>
        <v/>
      </c>
    </row>
    <row r="377" spans="1:10" ht="14.25" customHeight="1" x14ac:dyDescent="0.4">
      <c r="A377" s="19" t="str">
        <f t="shared" si="8"/>
        <v/>
      </c>
      <c r="B377" s="23"/>
      <c r="C377" s="23"/>
      <c r="D377" s="23"/>
      <c r="E377" s="35"/>
      <c r="F377" s="23"/>
      <c r="G377" s="23"/>
      <c r="H377" s="23"/>
      <c r="I377" s="20" t="str">
        <f>IF(ISNONTEXT(B377),"",VLOOKUP(B377,fechas!A:F,4,FALSE))</f>
        <v/>
      </c>
      <c r="J377" s="21" t="str">
        <f>IF(ISNONTEXT(B377),"",VLOOKUP(B377,fechas!A:F,6,FALSE))</f>
        <v/>
      </c>
    </row>
    <row r="378" spans="1:10" ht="14.25" customHeight="1" x14ac:dyDescent="0.4">
      <c r="A378" s="19" t="str">
        <f t="shared" si="8"/>
        <v/>
      </c>
      <c r="B378" s="23"/>
      <c r="C378" s="23"/>
      <c r="D378" s="23"/>
      <c r="E378" s="35"/>
      <c r="F378" s="23"/>
      <c r="G378" s="23"/>
      <c r="H378" s="23"/>
      <c r="I378" s="20" t="str">
        <f>IF(ISNONTEXT(B378),"",VLOOKUP(B378,fechas!A:F,4,FALSE))</f>
        <v/>
      </c>
      <c r="J378" s="21" t="str">
        <f>IF(ISNONTEXT(B378),"",VLOOKUP(B378,fechas!A:F,6,FALSE))</f>
        <v/>
      </c>
    </row>
    <row r="379" spans="1:10" ht="14.25" customHeight="1" x14ac:dyDescent="0.4">
      <c r="A379" s="19" t="str">
        <f t="shared" si="8"/>
        <v/>
      </c>
      <c r="B379" s="23"/>
      <c r="C379" s="23"/>
      <c r="D379" s="23"/>
      <c r="E379" s="35"/>
      <c r="F379" s="23"/>
      <c r="G379" s="23"/>
      <c r="H379" s="23"/>
      <c r="I379" s="20" t="str">
        <f>IF(ISNONTEXT(B379),"",VLOOKUP(B379,fechas!A:F,4,FALSE))</f>
        <v/>
      </c>
      <c r="J379" s="21" t="str">
        <f>IF(ISNONTEXT(B379),"",VLOOKUP(B379,fechas!A:F,6,FALSE))</f>
        <v/>
      </c>
    </row>
    <row r="380" spans="1:10" ht="14.25" customHeight="1" x14ac:dyDescent="0.4">
      <c r="A380" s="19" t="str">
        <f t="shared" si="8"/>
        <v/>
      </c>
      <c r="B380" s="23"/>
      <c r="C380" s="23"/>
      <c r="D380" s="23"/>
      <c r="E380" s="35"/>
      <c r="F380" s="23"/>
      <c r="G380" s="23"/>
      <c r="H380" s="23"/>
      <c r="I380" s="20" t="str">
        <f>IF(ISNONTEXT(B380),"",VLOOKUP(B380,fechas!A:F,4,FALSE))</f>
        <v/>
      </c>
      <c r="J380" s="21" t="str">
        <f>IF(ISNONTEXT(B380),"",VLOOKUP(B380,fechas!A:F,6,FALSE))</f>
        <v/>
      </c>
    </row>
    <row r="381" spans="1:10" ht="14.25" customHeight="1" x14ac:dyDescent="0.4">
      <c r="A381" s="19" t="str">
        <f t="shared" si="8"/>
        <v/>
      </c>
      <c r="B381" s="23"/>
      <c r="C381" s="23"/>
      <c r="D381" s="23"/>
      <c r="E381" s="35"/>
      <c r="F381" s="23"/>
      <c r="G381" s="23"/>
      <c r="H381" s="23"/>
      <c r="I381" s="20" t="str">
        <f>IF(ISNONTEXT(B381),"",VLOOKUP(B381,fechas!A:F,4,FALSE))</f>
        <v/>
      </c>
      <c r="J381" s="21" t="str">
        <f>IF(ISNONTEXT(B381),"",VLOOKUP(B381,fechas!A:F,6,FALSE))</f>
        <v/>
      </c>
    </row>
    <row r="382" spans="1:10" ht="14.25" customHeight="1" x14ac:dyDescent="0.4">
      <c r="A382" s="19" t="str">
        <f t="shared" si="8"/>
        <v/>
      </c>
      <c r="B382" s="23"/>
      <c r="C382" s="23"/>
      <c r="D382" s="23"/>
      <c r="E382" s="35"/>
      <c r="F382" s="23"/>
      <c r="G382" s="23"/>
      <c r="H382" s="23"/>
      <c r="I382" s="20" t="str">
        <f>IF(ISNONTEXT(B382),"",VLOOKUP(B382,fechas!A:F,4,FALSE))</f>
        <v/>
      </c>
      <c r="J382" s="21" t="str">
        <f>IF(ISNONTEXT(B382),"",VLOOKUP(B382,fechas!A:F,6,FALSE))</f>
        <v/>
      </c>
    </row>
    <row r="383" spans="1:10" ht="14.25" customHeight="1" x14ac:dyDescent="0.4">
      <c r="A383" s="19" t="str">
        <f t="shared" si="8"/>
        <v/>
      </c>
      <c r="B383" s="23"/>
      <c r="C383" s="23"/>
      <c r="D383" s="23"/>
      <c r="E383" s="35"/>
      <c r="F383" s="23"/>
      <c r="G383" s="23"/>
      <c r="H383" s="23"/>
      <c r="I383" s="20" t="str">
        <f>IF(ISNONTEXT(B383),"",VLOOKUP(B383,fechas!A:F,4,FALSE))</f>
        <v/>
      </c>
      <c r="J383" s="21" t="str">
        <f>IF(ISNONTEXT(B383),"",VLOOKUP(B383,fechas!A:F,6,FALSE))</f>
        <v/>
      </c>
    </row>
    <row r="384" spans="1:10" ht="14.25" customHeight="1" x14ac:dyDescent="0.4">
      <c r="A384" s="19" t="str">
        <f t="shared" si="8"/>
        <v/>
      </c>
      <c r="B384" s="23"/>
      <c r="C384" s="23"/>
      <c r="D384" s="23"/>
      <c r="E384" s="35"/>
      <c r="F384" s="23"/>
      <c r="G384" s="23"/>
      <c r="H384" s="23"/>
      <c r="I384" s="20" t="str">
        <f>IF(ISNONTEXT(B384),"",VLOOKUP(B384,fechas!A:F,4,FALSE))</f>
        <v/>
      </c>
      <c r="J384" s="21" t="str">
        <f>IF(ISNONTEXT(B384),"",VLOOKUP(B384,fechas!A:F,6,FALSE))</f>
        <v/>
      </c>
    </row>
    <row r="385" spans="1:10" ht="14.25" customHeight="1" x14ac:dyDescent="0.4">
      <c r="A385" s="19" t="str">
        <f t="shared" si="8"/>
        <v/>
      </c>
      <c r="B385" s="23"/>
      <c r="C385" s="23"/>
      <c r="D385" s="23"/>
      <c r="E385" s="35"/>
      <c r="F385" s="23"/>
      <c r="G385" s="23"/>
      <c r="H385" s="23"/>
      <c r="I385" s="20" t="str">
        <f>IF(ISNONTEXT(B385),"",VLOOKUP(B385,fechas!A:F,4,FALSE))</f>
        <v/>
      </c>
      <c r="J385" s="21" t="str">
        <f>IF(ISNONTEXT(B385),"",VLOOKUP(B385,fechas!A:F,6,FALSE))</f>
        <v/>
      </c>
    </row>
    <row r="386" spans="1:10" ht="14.25" customHeight="1" x14ac:dyDescent="0.4">
      <c r="A386" s="19" t="str">
        <f t="shared" si="8"/>
        <v/>
      </c>
      <c r="B386" s="23"/>
      <c r="C386" s="23"/>
      <c r="D386" s="23"/>
      <c r="E386" s="35"/>
      <c r="F386" s="23"/>
      <c r="G386" s="23"/>
      <c r="H386" s="23"/>
      <c r="I386" s="20" t="str">
        <f>IF(ISNONTEXT(B386),"",VLOOKUP(B386,fechas!A:F,4,FALSE))</f>
        <v/>
      </c>
      <c r="J386" s="21" t="str">
        <f>IF(ISNONTEXT(B386),"",VLOOKUP(B386,fechas!A:F,6,FALSE))</f>
        <v/>
      </c>
    </row>
    <row r="387" spans="1:10" ht="14.25" customHeight="1" x14ac:dyDescent="0.4">
      <c r="A387" s="19" t="str">
        <f t="shared" si="8"/>
        <v/>
      </c>
      <c r="B387" s="23"/>
      <c r="C387" s="23"/>
      <c r="D387" s="23"/>
      <c r="E387" s="35"/>
      <c r="F387" s="23"/>
      <c r="G387" s="23"/>
      <c r="H387" s="23"/>
      <c r="I387" s="20" t="str">
        <f>IF(ISNONTEXT(B387),"",VLOOKUP(B387,fechas!A:F,4,FALSE))</f>
        <v/>
      </c>
      <c r="J387" s="21" t="str">
        <f>IF(ISNONTEXT(B387),"",VLOOKUP(B387,fechas!A:F,6,FALSE))</f>
        <v/>
      </c>
    </row>
    <row r="388" spans="1:10" ht="14.25" customHeight="1" x14ac:dyDescent="0.4">
      <c r="A388" s="19" t="str">
        <f t="shared" si="8"/>
        <v/>
      </c>
      <c r="B388" s="23"/>
      <c r="C388" s="23"/>
      <c r="D388" s="23"/>
      <c r="E388" s="35"/>
      <c r="F388" s="23"/>
      <c r="G388" s="23"/>
      <c r="H388" s="23"/>
      <c r="I388" s="20" t="str">
        <f>IF(ISNONTEXT(B388),"",VLOOKUP(B388,fechas!A:F,4,FALSE))</f>
        <v/>
      </c>
      <c r="J388" s="21" t="str">
        <f>IF(ISNONTEXT(B388),"",VLOOKUP(B388,fechas!A:F,6,FALSE))</f>
        <v/>
      </c>
    </row>
    <row r="389" spans="1:10" ht="14.25" customHeight="1" x14ac:dyDescent="0.4">
      <c r="A389" s="19" t="str">
        <f t="shared" si="8"/>
        <v/>
      </c>
      <c r="B389" s="23"/>
      <c r="C389" s="23"/>
      <c r="D389" s="23"/>
      <c r="E389" s="35"/>
      <c r="F389" s="23"/>
      <c r="G389" s="23"/>
      <c r="H389" s="23"/>
      <c r="I389" s="20" t="str">
        <f>IF(ISNONTEXT(B389),"",VLOOKUP(B389,fechas!A:F,4,FALSE))</f>
        <v/>
      </c>
      <c r="J389" s="21" t="str">
        <f>IF(ISNONTEXT(B389),"",VLOOKUP(B389,fechas!A:F,6,FALSE))</f>
        <v/>
      </c>
    </row>
    <row r="390" spans="1:10" ht="14.25" customHeight="1" x14ac:dyDescent="0.4">
      <c r="A390" s="19" t="str">
        <f t="shared" ref="A390:A453" si="9">IF(ISNONTEXT(B389),"",A389+1)</f>
        <v/>
      </c>
      <c r="B390" s="23"/>
      <c r="C390" s="23"/>
      <c r="D390" s="23"/>
      <c r="E390" s="35"/>
      <c r="F390" s="23"/>
      <c r="G390" s="23"/>
      <c r="H390" s="23"/>
      <c r="I390" s="20" t="str">
        <f>IF(ISNONTEXT(B390),"",VLOOKUP(B390,fechas!A:F,4,FALSE))</f>
        <v/>
      </c>
      <c r="J390" s="21" t="str">
        <f>IF(ISNONTEXT(B390),"",VLOOKUP(B390,fechas!A:F,6,FALSE))</f>
        <v/>
      </c>
    </row>
    <row r="391" spans="1:10" ht="14.25" customHeight="1" x14ac:dyDescent="0.4">
      <c r="A391" s="19" t="str">
        <f t="shared" si="9"/>
        <v/>
      </c>
      <c r="B391" s="23"/>
      <c r="C391" s="23"/>
      <c r="D391" s="23"/>
      <c r="E391" s="35"/>
      <c r="F391" s="23"/>
      <c r="G391" s="23"/>
      <c r="H391" s="23"/>
      <c r="I391" s="20" t="str">
        <f>IF(ISNONTEXT(B391),"",VLOOKUP(B391,fechas!A:F,4,FALSE))</f>
        <v/>
      </c>
      <c r="J391" s="21" t="str">
        <f>IF(ISNONTEXT(B391),"",VLOOKUP(B391,fechas!A:F,6,FALSE))</f>
        <v/>
      </c>
    </row>
    <row r="392" spans="1:10" ht="14.25" customHeight="1" x14ac:dyDescent="0.4">
      <c r="A392" s="19" t="str">
        <f t="shared" si="9"/>
        <v/>
      </c>
      <c r="B392" s="23"/>
      <c r="C392" s="23"/>
      <c r="D392" s="23"/>
      <c r="E392" s="35"/>
      <c r="F392" s="23"/>
      <c r="G392" s="23"/>
      <c r="H392" s="23"/>
      <c r="I392" s="20" t="str">
        <f>IF(ISNONTEXT(B392),"",VLOOKUP(B392,fechas!A:F,4,FALSE))</f>
        <v/>
      </c>
      <c r="J392" s="21" t="str">
        <f>IF(ISNONTEXT(B392),"",VLOOKUP(B392,fechas!A:F,6,FALSE))</f>
        <v/>
      </c>
    </row>
    <row r="393" spans="1:10" ht="14.25" customHeight="1" x14ac:dyDescent="0.4">
      <c r="A393" s="19" t="str">
        <f t="shared" si="9"/>
        <v/>
      </c>
      <c r="B393" s="23"/>
      <c r="C393" s="23"/>
      <c r="D393" s="23"/>
      <c r="E393" s="35"/>
      <c r="F393" s="23"/>
      <c r="G393" s="23"/>
      <c r="H393" s="23"/>
      <c r="I393" s="20" t="str">
        <f>IF(ISNONTEXT(B393),"",VLOOKUP(B393,fechas!A:F,4,FALSE))</f>
        <v/>
      </c>
      <c r="J393" s="21" t="str">
        <f>IF(ISNONTEXT(B393),"",VLOOKUP(B393,fechas!A:F,6,FALSE))</f>
        <v/>
      </c>
    </row>
    <row r="394" spans="1:10" ht="14.25" customHeight="1" x14ac:dyDescent="0.4">
      <c r="A394" s="19" t="str">
        <f t="shared" si="9"/>
        <v/>
      </c>
      <c r="B394" s="23"/>
      <c r="C394" s="23"/>
      <c r="D394" s="23"/>
      <c r="E394" s="35"/>
      <c r="F394" s="23"/>
      <c r="G394" s="23"/>
      <c r="H394" s="23"/>
      <c r="I394" s="20" t="str">
        <f>IF(ISNONTEXT(B394),"",VLOOKUP(B394,fechas!A:F,4,FALSE))</f>
        <v/>
      </c>
      <c r="J394" s="21" t="str">
        <f>IF(ISNONTEXT(B394),"",VLOOKUP(B394,fechas!A:F,6,FALSE))</f>
        <v/>
      </c>
    </row>
    <row r="395" spans="1:10" ht="14.25" customHeight="1" x14ac:dyDescent="0.4">
      <c r="A395" s="19" t="str">
        <f t="shared" si="9"/>
        <v/>
      </c>
      <c r="B395" s="23"/>
      <c r="C395" s="23"/>
      <c r="D395" s="23"/>
      <c r="E395" s="35"/>
      <c r="F395" s="23"/>
      <c r="G395" s="23"/>
      <c r="H395" s="23"/>
      <c r="I395" s="20" t="str">
        <f>IF(ISNONTEXT(B395),"",VLOOKUP(B395,fechas!A:F,4,FALSE))</f>
        <v/>
      </c>
      <c r="J395" s="21" t="str">
        <f>IF(ISNONTEXT(B395),"",VLOOKUP(B395,fechas!A:F,6,FALSE))</f>
        <v/>
      </c>
    </row>
    <row r="396" spans="1:10" ht="14.25" customHeight="1" x14ac:dyDescent="0.4">
      <c r="A396" s="19" t="str">
        <f t="shared" si="9"/>
        <v/>
      </c>
      <c r="B396" s="23"/>
      <c r="C396" s="23"/>
      <c r="D396" s="23"/>
      <c r="E396" s="35"/>
      <c r="F396" s="23"/>
      <c r="G396" s="23"/>
      <c r="H396" s="23"/>
      <c r="I396" s="20" t="str">
        <f>IF(ISNONTEXT(B396),"",VLOOKUP(B396,fechas!A:F,4,FALSE))</f>
        <v/>
      </c>
      <c r="J396" s="21" t="str">
        <f>IF(ISNONTEXT(B396),"",VLOOKUP(B396,fechas!A:F,6,FALSE))</f>
        <v/>
      </c>
    </row>
    <row r="397" spans="1:10" ht="14.25" customHeight="1" x14ac:dyDescent="0.4">
      <c r="A397" s="19" t="str">
        <f t="shared" si="9"/>
        <v/>
      </c>
      <c r="B397" s="23"/>
      <c r="C397" s="23"/>
      <c r="D397" s="23"/>
      <c r="E397" s="35"/>
      <c r="F397" s="23"/>
      <c r="G397" s="23"/>
      <c r="H397" s="23"/>
      <c r="I397" s="20" t="str">
        <f>IF(ISNONTEXT(B397),"",VLOOKUP(B397,fechas!A:F,4,FALSE))</f>
        <v/>
      </c>
      <c r="J397" s="21" t="str">
        <f>IF(ISNONTEXT(B397),"",VLOOKUP(B397,fechas!A:F,6,FALSE))</f>
        <v/>
      </c>
    </row>
    <row r="398" spans="1:10" ht="14.25" customHeight="1" x14ac:dyDescent="0.4">
      <c r="A398" s="19" t="str">
        <f t="shared" si="9"/>
        <v/>
      </c>
      <c r="B398" s="23"/>
      <c r="C398" s="23"/>
      <c r="D398" s="23"/>
      <c r="E398" s="35"/>
      <c r="F398" s="23"/>
      <c r="G398" s="23"/>
      <c r="H398" s="23"/>
      <c r="I398" s="20" t="str">
        <f>IF(ISNONTEXT(B398),"",VLOOKUP(B398,fechas!A:F,4,FALSE))</f>
        <v/>
      </c>
      <c r="J398" s="21" t="str">
        <f>IF(ISNONTEXT(B398),"",VLOOKUP(B398,fechas!A:F,6,FALSE))</f>
        <v/>
      </c>
    </row>
    <row r="399" spans="1:10" ht="14.25" customHeight="1" x14ac:dyDescent="0.4">
      <c r="A399" s="19" t="str">
        <f t="shared" si="9"/>
        <v/>
      </c>
      <c r="B399" s="23"/>
      <c r="C399" s="23"/>
      <c r="D399" s="23"/>
      <c r="E399" s="35"/>
      <c r="F399" s="23"/>
      <c r="G399" s="23"/>
      <c r="H399" s="23"/>
      <c r="I399" s="20" t="str">
        <f>IF(ISNONTEXT(B399),"",VLOOKUP(B399,fechas!A:F,4,FALSE))</f>
        <v/>
      </c>
      <c r="J399" s="21" t="str">
        <f>IF(ISNONTEXT(B399),"",VLOOKUP(B399,fechas!A:F,6,FALSE))</f>
        <v/>
      </c>
    </row>
    <row r="400" spans="1:10" ht="14.25" customHeight="1" x14ac:dyDescent="0.4">
      <c r="A400" s="19" t="str">
        <f t="shared" si="9"/>
        <v/>
      </c>
      <c r="B400" s="23"/>
      <c r="C400" s="23"/>
      <c r="D400" s="23"/>
      <c r="E400" s="35"/>
      <c r="F400" s="23"/>
      <c r="G400" s="23"/>
      <c r="H400" s="23"/>
      <c r="I400" s="20" t="str">
        <f>IF(ISNONTEXT(B400),"",VLOOKUP(B400,fechas!A:F,4,FALSE))</f>
        <v/>
      </c>
      <c r="J400" s="21" t="str">
        <f>IF(ISNONTEXT(B400),"",VLOOKUP(B400,fechas!A:F,6,FALSE))</f>
        <v/>
      </c>
    </row>
    <row r="401" spans="1:10" ht="14.25" customHeight="1" x14ac:dyDescent="0.4">
      <c r="A401" s="19" t="str">
        <f t="shared" si="9"/>
        <v/>
      </c>
      <c r="B401" s="23"/>
      <c r="C401" s="23"/>
      <c r="D401" s="23"/>
      <c r="E401" s="35"/>
      <c r="F401" s="23"/>
      <c r="G401" s="23"/>
      <c r="H401" s="23"/>
      <c r="I401" s="20" t="str">
        <f>IF(ISNONTEXT(B401),"",VLOOKUP(B401,fechas!A:F,4,FALSE))</f>
        <v/>
      </c>
      <c r="J401" s="21" t="str">
        <f>IF(ISNONTEXT(B401),"",VLOOKUP(B401,fechas!A:F,6,FALSE))</f>
        <v/>
      </c>
    </row>
    <row r="402" spans="1:10" ht="14.25" customHeight="1" x14ac:dyDescent="0.4">
      <c r="A402" s="19" t="str">
        <f t="shared" si="9"/>
        <v/>
      </c>
      <c r="B402" s="23"/>
      <c r="C402" s="23"/>
      <c r="D402" s="23"/>
      <c r="E402" s="35"/>
      <c r="F402" s="23"/>
      <c r="G402" s="23"/>
      <c r="H402" s="23"/>
      <c r="I402" s="20" t="str">
        <f>IF(ISNONTEXT(B402),"",VLOOKUP(B402,fechas!A:F,4,FALSE))</f>
        <v/>
      </c>
      <c r="J402" s="21" t="str">
        <f>IF(ISNONTEXT(B402),"",VLOOKUP(B402,fechas!A:F,6,FALSE))</f>
        <v/>
      </c>
    </row>
    <row r="403" spans="1:10" ht="14.25" customHeight="1" x14ac:dyDescent="0.4">
      <c r="A403" s="19" t="str">
        <f t="shared" si="9"/>
        <v/>
      </c>
      <c r="B403" s="23"/>
      <c r="C403" s="23"/>
      <c r="D403" s="23"/>
      <c r="E403" s="35"/>
      <c r="F403" s="23"/>
      <c r="G403" s="23"/>
      <c r="H403" s="23"/>
      <c r="I403" s="20" t="str">
        <f>IF(ISNONTEXT(B403),"",VLOOKUP(B403,fechas!A:F,4,FALSE))</f>
        <v/>
      </c>
      <c r="J403" s="21" t="str">
        <f>IF(ISNONTEXT(B403),"",VLOOKUP(B403,fechas!A:F,6,FALSE))</f>
        <v/>
      </c>
    </row>
    <row r="404" spans="1:10" ht="14.25" customHeight="1" x14ac:dyDescent="0.4">
      <c r="A404" s="19" t="str">
        <f t="shared" si="9"/>
        <v/>
      </c>
      <c r="B404" s="23"/>
      <c r="C404" s="23"/>
      <c r="D404" s="23"/>
      <c r="E404" s="35"/>
      <c r="F404" s="23"/>
      <c r="G404" s="23"/>
      <c r="H404" s="23"/>
      <c r="I404" s="20" t="str">
        <f>IF(ISNONTEXT(B404),"",VLOOKUP(B404,fechas!A:F,4,FALSE))</f>
        <v/>
      </c>
      <c r="J404" s="21" t="str">
        <f>IF(ISNONTEXT(B404),"",VLOOKUP(B404,fechas!A:F,6,FALSE))</f>
        <v/>
      </c>
    </row>
    <row r="405" spans="1:10" ht="14.25" customHeight="1" x14ac:dyDescent="0.4">
      <c r="A405" s="19" t="str">
        <f t="shared" si="9"/>
        <v/>
      </c>
      <c r="B405" s="23"/>
      <c r="C405" s="23"/>
      <c r="D405" s="23"/>
      <c r="E405" s="35"/>
      <c r="F405" s="23"/>
      <c r="G405" s="23"/>
      <c r="H405" s="23"/>
      <c r="I405" s="20" t="str">
        <f>IF(ISNONTEXT(B405),"",VLOOKUP(B405,fechas!A:F,4,FALSE))</f>
        <v/>
      </c>
      <c r="J405" s="21" t="str">
        <f>IF(ISNONTEXT(B405),"",VLOOKUP(B405,fechas!A:F,6,FALSE))</f>
        <v/>
      </c>
    </row>
    <row r="406" spans="1:10" ht="14.25" customHeight="1" x14ac:dyDescent="0.4">
      <c r="A406" s="19" t="str">
        <f t="shared" si="9"/>
        <v/>
      </c>
      <c r="B406" s="23"/>
      <c r="C406" s="23"/>
      <c r="D406" s="23"/>
      <c r="E406" s="35"/>
      <c r="F406" s="23"/>
      <c r="G406" s="23"/>
      <c r="H406" s="23"/>
      <c r="I406" s="20" t="str">
        <f>IF(ISNONTEXT(B406),"",VLOOKUP(B406,fechas!A:F,4,FALSE))</f>
        <v/>
      </c>
      <c r="J406" s="21" t="str">
        <f>IF(ISNONTEXT(B406),"",VLOOKUP(B406,fechas!A:F,6,FALSE))</f>
        <v/>
      </c>
    </row>
    <row r="407" spans="1:10" ht="14.25" customHeight="1" x14ac:dyDescent="0.4">
      <c r="A407" s="19" t="str">
        <f t="shared" si="9"/>
        <v/>
      </c>
      <c r="B407" s="23"/>
      <c r="C407" s="23"/>
      <c r="D407" s="23"/>
      <c r="E407" s="35"/>
      <c r="F407" s="23"/>
      <c r="G407" s="23"/>
      <c r="H407" s="23"/>
      <c r="I407" s="20" t="str">
        <f>IF(ISNONTEXT(B407),"",VLOOKUP(B407,fechas!A:F,4,FALSE))</f>
        <v/>
      </c>
      <c r="J407" s="21" t="str">
        <f>IF(ISNONTEXT(B407),"",VLOOKUP(B407,fechas!A:F,6,FALSE))</f>
        <v/>
      </c>
    </row>
    <row r="408" spans="1:10" ht="14.25" customHeight="1" x14ac:dyDescent="0.4">
      <c r="A408" s="19" t="str">
        <f t="shared" si="9"/>
        <v/>
      </c>
      <c r="B408" s="23"/>
      <c r="C408" s="23"/>
      <c r="D408" s="23"/>
      <c r="E408" s="35"/>
      <c r="F408" s="23"/>
      <c r="G408" s="23"/>
      <c r="H408" s="23"/>
      <c r="I408" s="20" t="str">
        <f>IF(ISNONTEXT(B408),"",VLOOKUP(B408,fechas!A:F,4,FALSE))</f>
        <v/>
      </c>
      <c r="J408" s="21" t="str">
        <f>IF(ISNONTEXT(B408),"",VLOOKUP(B408,fechas!A:F,6,FALSE))</f>
        <v/>
      </c>
    </row>
    <row r="409" spans="1:10" ht="14.25" customHeight="1" x14ac:dyDescent="0.4">
      <c r="A409" s="19" t="str">
        <f t="shared" si="9"/>
        <v/>
      </c>
      <c r="B409" s="23"/>
      <c r="C409" s="23"/>
      <c r="D409" s="23"/>
      <c r="E409" s="35"/>
      <c r="F409" s="23"/>
      <c r="G409" s="23"/>
      <c r="H409" s="23"/>
      <c r="I409" s="20" t="str">
        <f>IF(ISNONTEXT(B409),"",VLOOKUP(B409,fechas!A:F,4,FALSE))</f>
        <v/>
      </c>
      <c r="J409" s="21" t="str">
        <f>IF(ISNONTEXT(B409),"",VLOOKUP(B409,fechas!A:F,6,FALSE))</f>
        <v/>
      </c>
    </row>
    <row r="410" spans="1:10" ht="14.25" customHeight="1" x14ac:dyDescent="0.4">
      <c r="A410" s="19" t="str">
        <f t="shared" si="9"/>
        <v/>
      </c>
      <c r="B410" s="23"/>
      <c r="C410" s="23"/>
      <c r="D410" s="23"/>
      <c r="E410" s="35"/>
      <c r="F410" s="23"/>
      <c r="G410" s="23"/>
      <c r="H410" s="23"/>
      <c r="I410" s="20" t="str">
        <f>IF(ISNONTEXT(B410),"",VLOOKUP(B410,fechas!A:F,4,FALSE))</f>
        <v/>
      </c>
      <c r="J410" s="21" t="str">
        <f>IF(ISNONTEXT(B410),"",VLOOKUP(B410,fechas!A:F,6,FALSE))</f>
        <v/>
      </c>
    </row>
    <row r="411" spans="1:10" ht="14.25" customHeight="1" x14ac:dyDescent="0.4">
      <c r="A411" s="19" t="str">
        <f t="shared" si="9"/>
        <v/>
      </c>
      <c r="B411" s="23"/>
      <c r="C411" s="23"/>
      <c r="D411" s="23"/>
      <c r="E411" s="35"/>
      <c r="F411" s="23"/>
      <c r="G411" s="23"/>
      <c r="H411" s="23"/>
      <c r="I411" s="20" t="str">
        <f>IF(ISNONTEXT(B411),"",VLOOKUP(B411,fechas!A:F,4,FALSE))</f>
        <v/>
      </c>
      <c r="J411" s="21" t="str">
        <f>IF(ISNONTEXT(B411),"",VLOOKUP(B411,fechas!A:F,6,FALSE))</f>
        <v/>
      </c>
    </row>
    <row r="412" spans="1:10" ht="14.25" customHeight="1" x14ac:dyDescent="0.4">
      <c r="A412" s="19" t="str">
        <f t="shared" si="9"/>
        <v/>
      </c>
      <c r="B412" s="23"/>
      <c r="C412" s="23"/>
      <c r="D412" s="23"/>
      <c r="E412" s="35"/>
      <c r="F412" s="23"/>
      <c r="G412" s="23"/>
      <c r="H412" s="23"/>
      <c r="I412" s="20" t="str">
        <f>IF(ISNONTEXT(B412),"",VLOOKUP(B412,fechas!A:F,4,FALSE))</f>
        <v/>
      </c>
      <c r="J412" s="21" t="str">
        <f>IF(ISNONTEXT(B412),"",VLOOKUP(B412,fechas!A:F,6,FALSE))</f>
        <v/>
      </c>
    </row>
    <row r="413" spans="1:10" ht="14.25" customHeight="1" x14ac:dyDescent="0.4">
      <c r="A413" s="19" t="str">
        <f t="shared" si="9"/>
        <v/>
      </c>
      <c r="B413" s="23"/>
      <c r="C413" s="23"/>
      <c r="D413" s="23"/>
      <c r="E413" s="35"/>
      <c r="F413" s="23"/>
      <c r="G413" s="23"/>
      <c r="H413" s="23"/>
      <c r="I413" s="20" t="str">
        <f>IF(ISNONTEXT(B413),"",VLOOKUP(B413,fechas!A:F,4,FALSE))</f>
        <v/>
      </c>
      <c r="J413" s="21" t="str">
        <f>IF(ISNONTEXT(B413),"",VLOOKUP(B413,fechas!A:F,6,FALSE))</f>
        <v/>
      </c>
    </row>
    <row r="414" spans="1:10" ht="14.25" customHeight="1" x14ac:dyDescent="0.4">
      <c r="A414" s="19" t="str">
        <f t="shared" si="9"/>
        <v/>
      </c>
      <c r="B414" s="23"/>
      <c r="C414" s="23"/>
      <c r="D414" s="23"/>
      <c r="E414" s="35"/>
      <c r="F414" s="23"/>
      <c r="G414" s="23"/>
      <c r="H414" s="23"/>
      <c r="I414" s="20" t="str">
        <f>IF(ISNONTEXT(B414),"",VLOOKUP(B414,fechas!A:F,4,FALSE))</f>
        <v/>
      </c>
      <c r="J414" s="21" t="str">
        <f>IF(ISNONTEXT(B414),"",VLOOKUP(B414,fechas!A:F,6,FALSE))</f>
        <v/>
      </c>
    </row>
    <row r="415" spans="1:10" ht="14.25" customHeight="1" x14ac:dyDescent="0.4">
      <c r="A415" s="19" t="str">
        <f t="shared" si="9"/>
        <v/>
      </c>
      <c r="B415" s="23"/>
      <c r="C415" s="23"/>
      <c r="D415" s="23"/>
      <c r="E415" s="35"/>
      <c r="F415" s="23"/>
      <c r="G415" s="23"/>
      <c r="H415" s="23"/>
      <c r="I415" s="20" t="str">
        <f>IF(ISNONTEXT(B415),"",VLOOKUP(B415,fechas!A:F,4,FALSE))</f>
        <v/>
      </c>
      <c r="J415" s="21" t="str">
        <f>IF(ISNONTEXT(B415),"",VLOOKUP(B415,fechas!A:F,6,FALSE))</f>
        <v/>
      </c>
    </row>
    <row r="416" spans="1:10" ht="14.25" customHeight="1" x14ac:dyDescent="0.4">
      <c r="A416" s="19" t="str">
        <f t="shared" si="9"/>
        <v/>
      </c>
      <c r="B416" s="23"/>
      <c r="C416" s="23"/>
      <c r="D416" s="23"/>
      <c r="E416" s="35"/>
      <c r="F416" s="23"/>
      <c r="G416" s="23"/>
      <c r="H416" s="23"/>
      <c r="I416" s="20" t="str">
        <f>IF(ISNONTEXT(B416),"",VLOOKUP(B416,fechas!A:F,4,FALSE))</f>
        <v/>
      </c>
      <c r="J416" s="21" t="str">
        <f>IF(ISNONTEXT(B416),"",VLOOKUP(B416,fechas!A:F,6,FALSE))</f>
        <v/>
      </c>
    </row>
    <row r="417" spans="1:10" ht="14.25" customHeight="1" x14ac:dyDescent="0.4">
      <c r="A417" s="19" t="str">
        <f t="shared" si="9"/>
        <v/>
      </c>
      <c r="B417" s="23"/>
      <c r="C417" s="23"/>
      <c r="D417" s="23"/>
      <c r="E417" s="35"/>
      <c r="F417" s="23"/>
      <c r="G417" s="23"/>
      <c r="H417" s="23"/>
      <c r="I417" s="20" t="str">
        <f>IF(ISNONTEXT(B417),"",VLOOKUP(B417,fechas!A:F,4,FALSE))</f>
        <v/>
      </c>
      <c r="J417" s="21" t="str">
        <f>IF(ISNONTEXT(B417),"",VLOOKUP(B417,fechas!A:F,6,FALSE))</f>
        <v/>
      </c>
    </row>
    <row r="418" spans="1:10" ht="14.25" customHeight="1" x14ac:dyDescent="0.4">
      <c r="A418" s="19" t="str">
        <f t="shared" si="9"/>
        <v/>
      </c>
      <c r="B418" s="23"/>
      <c r="C418" s="23"/>
      <c r="D418" s="23"/>
      <c r="E418" s="35"/>
      <c r="F418" s="23"/>
      <c r="G418" s="23"/>
      <c r="H418" s="23"/>
      <c r="I418" s="20" t="str">
        <f>IF(ISNONTEXT(B418),"",VLOOKUP(B418,fechas!A:F,4,FALSE))</f>
        <v/>
      </c>
      <c r="J418" s="21" t="str">
        <f>IF(ISNONTEXT(B418),"",VLOOKUP(B418,fechas!A:F,6,FALSE))</f>
        <v/>
      </c>
    </row>
    <row r="419" spans="1:10" ht="14.25" customHeight="1" x14ac:dyDescent="0.4">
      <c r="A419" s="19" t="str">
        <f t="shared" si="9"/>
        <v/>
      </c>
      <c r="B419" s="23"/>
      <c r="C419" s="23"/>
      <c r="D419" s="23"/>
      <c r="E419" s="35"/>
      <c r="F419" s="23"/>
      <c r="G419" s="23"/>
      <c r="H419" s="23"/>
      <c r="I419" s="20" t="str">
        <f>IF(ISNONTEXT(B419),"",VLOOKUP(B419,fechas!A:F,4,FALSE))</f>
        <v/>
      </c>
      <c r="J419" s="21" t="str">
        <f>IF(ISNONTEXT(B419),"",VLOOKUP(B419,fechas!A:F,6,FALSE))</f>
        <v/>
      </c>
    </row>
    <row r="420" spans="1:10" ht="14.25" customHeight="1" x14ac:dyDescent="0.4">
      <c r="A420" s="19" t="str">
        <f t="shared" si="9"/>
        <v/>
      </c>
      <c r="B420" s="23"/>
      <c r="C420" s="23"/>
      <c r="D420" s="23"/>
      <c r="E420" s="35"/>
      <c r="F420" s="23"/>
      <c r="G420" s="23"/>
      <c r="H420" s="23"/>
      <c r="I420" s="20" t="str">
        <f>IF(ISNONTEXT(B420),"",VLOOKUP(B420,fechas!A:F,4,FALSE))</f>
        <v/>
      </c>
      <c r="J420" s="21" t="str">
        <f>IF(ISNONTEXT(B420),"",VLOOKUP(B420,fechas!A:F,6,FALSE))</f>
        <v/>
      </c>
    </row>
    <row r="421" spans="1:10" ht="14.25" customHeight="1" x14ac:dyDescent="0.4">
      <c r="A421" s="19" t="str">
        <f t="shared" si="9"/>
        <v/>
      </c>
      <c r="B421" s="23"/>
      <c r="C421" s="23"/>
      <c r="D421" s="23"/>
      <c r="E421" s="35"/>
      <c r="F421" s="23"/>
      <c r="G421" s="23"/>
      <c r="H421" s="23"/>
      <c r="I421" s="20" t="str">
        <f>IF(ISNONTEXT(B421),"",VLOOKUP(B421,fechas!A:F,4,FALSE))</f>
        <v/>
      </c>
      <c r="J421" s="21" t="str">
        <f>IF(ISNONTEXT(B421),"",VLOOKUP(B421,fechas!A:F,6,FALSE))</f>
        <v/>
      </c>
    </row>
    <row r="422" spans="1:10" ht="14.25" customHeight="1" x14ac:dyDescent="0.4">
      <c r="A422" s="19" t="str">
        <f t="shared" si="9"/>
        <v/>
      </c>
      <c r="B422" s="23"/>
      <c r="C422" s="23"/>
      <c r="D422" s="23"/>
      <c r="E422" s="35"/>
      <c r="F422" s="23"/>
      <c r="G422" s="23"/>
      <c r="H422" s="23"/>
      <c r="I422" s="20" t="str">
        <f>IF(ISNONTEXT(B422),"",VLOOKUP(B422,fechas!A:F,4,FALSE))</f>
        <v/>
      </c>
      <c r="J422" s="21" t="str">
        <f>IF(ISNONTEXT(B422),"",VLOOKUP(B422,fechas!A:F,6,FALSE))</f>
        <v/>
      </c>
    </row>
    <row r="423" spans="1:10" ht="14.25" customHeight="1" x14ac:dyDescent="0.4">
      <c r="A423" s="19" t="str">
        <f t="shared" si="9"/>
        <v/>
      </c>
      <c r="B423" s="23"/>
      <c r="C423" s="23"/>
      <c r="D423" s="23"/>
      <c r="E423" s="35"/>
      <c r="F423" s="23"/>
      <c r="G423" s="23"/>
      <c r="H423" s="23"/>
      <c r="I423" s="20" t="str">
        <f>IF(ISNONTEXT(B423),"",VLOOKUP(B423,fechas!A:F,4,FALSE))</f>
        <v/>
      </c>
      <c r="J423" s="21" t="str">
        <f>IF(ISNONTEXT(B423),"",VLOOKUP(B423,fechas!A:F,6,FALSE))</f>
        <v/>
      </c>
    </row>
    <row r="424" spans="1:10" ht="14.25" customHeight="1" x14ac:dyDescent="0.4">
      <c r="A424" s="19" t="str">
        <f t="shared" si="9"/>
        <v/>
      </c>
      <c r="B424" s="23"/>
      <c r="C424" s="23"/>
      <c r="D424" s="23"/>
      <c r="E424" s="35"/>
      <c r="F424" s="23"/>
      <c r="G424" s="23"/>
      <c r="H424" s="23"/>
      <c r="I424" s="20" t="str">
        <f>IF(ISNONTEXT(B424),"",VLOOKUP(B424,fechas!A:F,4,FALSE))</f>
        <v/>
      </c>
      <c r="J424" s="21" t="str">
        <f>IF(ISNONTEXT(B424),"",VLOOKUP(B424,fechas!A:F,6,FALSE))</f>
        <v/>
      </c>
    </row>
    <row r="425" spans="1:10" ht="14.25" customHeight="1" x14ac:dyDescent="0.4">
      <c r="A425" s="19" t="str">
        <f t="shared" si="9"/>
        <v/>
      </c>
      <c r="B425" s="23"/>
      <c r="C425" s="23"/>
      <c r="D425" s="23"/>
      <c r="E425" s="35"/>
      <c r="F425" s="23"/>
      <c r="G425" s="23"/>
      <c r="H425" s="23"/>
      <c r="I425" s="20" t="str">
        <f>IF(ISNONTEXT(B425),"",VLOOKUP(B425,fechas!A:F,4,FALSE))</f>
        <v/>
      </c>
      <c r="J425" s="21" t="str">
        <f>IF(ISNONTEXT(B425),"",VLOOKUP(B425,fechas!A:F,6,FALSE))</f>
        <v/>
      </c>
    </row>
    <row r="426" spans="1:10" ht="14.25" customHeight="1" x14ac:dyDescent="0.4">
      <c r="A426" s="19" t="str">
        <f t="shared" si="9"/>
        <v/>
      </c>
      <c r="B426" s="23"/>
      <c r="C426" s="23"/>
      <c r="D426" s="23"/>
      <c r="E426" s="35"/>
      <c r="F426" s="23"/>
      <c r="G426" s="23"/>
      <c r="H426" s="23"/>
      <c r="I426" s="20" t="str">
        <f>IF(ISNONTEXT(B426),"",VLOOKUP(B426,fechas!A:F,4,FALSE))</f>
        <v/>
      </c>
      <c r="J426" s="21" t="str">
        <f>IF(ISNONTEXT(B426),"",VLOOKUP(B426,fechas!A:F,6,FALSE))</f>
        <v/>
      </c>
    </row>
    <row r="427" spans="1:10" ht="14.25" customHeight="1" x14ac:dyDescent="0.4">
      <c r="A427" s="19" t="str">
        <f t="shared" si="9"/>
        <v/>
      </c>
      <c r="B427" s="23"/>
      <c r="C427" s="23"/>
      <c r="D427" s="23"/>
      <c r="E427" s="35"/>
      <c r="F427" s="23"/>
      <c r="G427" s="23"/>
      <c r="H427" s="23"/>
      <c r="I427" s="20" t="str">
        <f>IF(ISNONTEXT(B427),"",VLOOKUP(B427,fechas!A:F,4,FALSE))</f>
        <v/>
      </c>
      <c r="J427" s="21" t="str">
        <f>IF(ISNONTEXT(B427),"",VLOOKUP(B427,fechas!A:F,6,FALSE))</f>
        <v/>
      </c>
    </row>
    <row r="428" spans="1:10" ht="14.25" customHeight="1" x14ac:dyDescent="0.4">
      <c r="A428" s="19" t="str">
        <f t="shared" si="9"/>
        <v/>
      </c>
      <c r="B428" s="23"/>
      <c r="C428" s="23"/>
      <c r="D428" s="23"/>
      <c r="E428" s="35"/>
      <c r="F428" s="23"/>
      <c r="G428" s="23"/>
      <c r="H428" s="23"/>
      <c r="I428" s="20" t="str">
        <f>IF(ISNONTEXT(B428),"",VLOOKUP(B428,fechas!A:F,4,FALSE))</f>
        <v/>
      </c>
      <c r="J428" s="21" t="str">
        <f>IF(ISNONTEXT(B428),"",VLOOKUP(B428,fechas!A:F,6,FALSE))</f>
        <v/>
      </c>
    </row>
    <row r="429" spans="1:10" ht="14.25" customHeight="1" x14ac:dyDescent="0.4">
      <c r="A429" s="19" t="str">
        <f t="shared" si="9"/>
        <v/>
      </c>
      <c r="B429" s="23"/>
      <c r="C429" s="23"/>
      <c r="D429" s="23"/>
      <c r="E429" s="35"/>
      <c r="F429" s="23"/>
      <c r="G429" s="23"/>
      <c r="H429" s="23"/>
      <c r="I429" s="20" t="str">
        <f>IF(ISNONTEXT(B429),"",VLOOKUP(B429,fechas!A:F,4,FALSE))</f>
        <v/>
      </c>
      <c r="J429" s="21" t="str">
        <f>IF(ISNONTEXT(B429),"",VLOOKUP(B429,fechas!A:F,6,FALSE))</f>
        <v/>
      </c>
    </row>
    <row r="430" spans="1:10" ht="14.25" customHeight="1" x14ac:dyDescent="0.4">
      <c r="A430" s="19" t="str">
        <f t="shared" si="9"/>
        <v/>
      </c>
      <c r="B430" s="23"/>
      <c r="C430" s="23"/>
      <c r="D430" s="23"/>
      <c r="E430" s="35"/>
      <c r="F430" s="23"/>
      <c r="G430" s="23"/>
      <c r="H430" s="23"/>
      <c r="I430" s="20" t="str">
        <f>IF(ISNONTEXT(B430),"",VLOOKUP(B430,fechas!A:F,4,FALSE))</f>
        <v/>
      </c>
      <c r="J430" s="21" t="str">
        <f>IF(ISNONTEXT(B430),"",VLOOKUP(B430,fechas!A:F,6,FALSE))</f>
        <v/>
      </c>
    </row>
    <row r="431" spans="1:10" ht="14.25" customHeight="1" x14ac:dyDescent="0.4">
      <c r="A431" s="19" t="str">
        <f t="shared" si="9"/>
        <v/>
      </c>
      <c r="B431" s="23"/>
      <c r="C431" s="23"/>
      <c r="D431" s="23"/>
      <c r="E431" s="35"/>
      <c r="F431" s="23"/>
      <c r="G431" s="23"/>
      <c r="H431" s="23"/>
      <c r="I431" s="20" t="str">
        <f>IF(ISNONTEXT(B431),"",VLOOKUP(B431,fechas!A:F,4,FALSE))</f>
        <v/>
      </c>
      <c r="J431" s="21" t="str">
        <f>IF(ISNONTEXT(B431),"",VLOOKUP(B431,fechas!A:F,6,FALSE))</f>
        <v/>
      </c>
    </row>
    <row r="432" spans="1:10" ht="14.25" customHeight="1" x14ac:dyDescent="0.4">
      <c r="A432" s="19" t="str">
        <f t="shared" si="9"/>
        <v/>
      </c>
      <c r="B432" s="23"/>
      <c r="C432" s="23"/>
      <c r="D432" s="23"/>
      <c r="E432" s="35"/>
      <c r="F432" s="23"/>
      <c r="G432" s="23"/>
      <c r="H432" s="23"/>
      <c r="I432" s="20" t="str">
        <f>IF(ISNONTEXT(B432),"",VLOOKUP(B432,fechas!A:F,4,FALSE))</f>
        <v/>
      </c>
      <c r="J432" s="21" t="str">
        <f>IF(ISNONTEXT(B432),"",VLOOKUP(B432,fechas!A:F,6,FALSE))</f>
        <v/>
      </c>
    </row>
    <row r="433" spans="1:10" ht="14.25" customHeight="1" x14ac:dyDescent="0.4">
      <c r="A433" s="19" t="str">
        <f t="shared" si="9"/>
        <v/>
      </c>
      <c r="B433" s="23"/>
      <c r="C433" s="23"/>
      <c r="D433" s="23"/>
      <c r="E433" s="35"/>
      <c r="F433" s="23"/>
      <c r="G433" s="23"/>
      <c r="H433" s="23"/>
      <c r="I433" s="20" t="str">
        <f>IF(ISNONTEXT(B433),"",VLOOKUP(B433,fechas!A:F,4,FALSE))</f>
        <v/>
      </c>
      <c r="J433" s="21" t="str">
        <f>IF(ISNONTEXT(B433),"",VLOOKUP(B433,fechas!A:F,6,FALSE))</f>
        <v/>
      </c>
    </row>
    <row r="434" spans="1:10" ht="14.25" customHeight="1" x14ac:dyDescent="0.4">
      <c r="A434" s="19" t="str">
        <f t="shared" si="9"/>
        <v/>
      </c>
      <c r="B434" s="23"/>
      <c r="C434" s="23"/>
      <c r="D434" s="23"/>
      <c r="E434" s="35"/>
      <c r="F434" s="23"/>
      <c r="G434" s="23"/>
      <c r="H434" s="23"/>
      <c r="I434" s="20" t="str">
        <f>IF(ISNONTEXT(B434),"",VLOOKUP(B434,fechas!A:F,4,FALSE))</f>
        <v/>
      </c>
      <c r="J434" s="21" t="str">
        <f>IF(ISNONTEXT(B434),"",VLOOKUP(B434,fechas!A:F,6,FALSE))</f>
        <v/>
      </c>
    </row>
    <row r="435" spans="1:10" ht="14.25" customHeight="1" x14ac:dyDescent="0.4">
      <c r="A435" s="19" t="str">
        <f t="shared" si="9"/>
        <v/>
      </c>
      <c r="B435" s="23"/>
      <c r="C435" s="23"/>
      <c r="D435" s="23"/>
      <c r="E435" s="35"/>
      <c r="F435" s="23"/>
      <c r="G435" s="23"/>
      <c r="H435" s="23"/>
      <c r="I435" s="20" t="str">
        <f>IF(ISNONTEXT(B435),"",VLOOKUP(B435,fechas!A:F,4,FALSE))</f>
        <v/>
      </c>
      <c r="J435" s="21" t="str">
        <f>IF(ISNONTEXT(B435),"",VLOOKUP(B435,fechas!A:F,6,FALSE))</f>
        <v/>
      </c>
    </row>
    <row r="436" spans="1:10" ht="14.25" customHeight="1" x14ac:dyDescent="0.4">
      <c r="A436" s="19" t="str">
        <f t="shared" si="9"/>
        <v/>
      </c>
      <c r="B436" s="23"/>
      <c r="C436" s="23"/>
      <c r="D436" s="23"/>
      <c r="E436" s="35"/>
      <c r="F436" s="23"/>
      <c r="G436" s="23"/>
      <c r="H436" s="23"/>
      <c r="I436" s="20" t="str">
        <f>IF(ISNONTEXT(B436),"",VLOOKUP(B436,fechas!A:F,4,FALSE))</f>
        <v/>
      </c>
      <c r="J436" s="21" t="str">
        <f>IF(ISNONTEXT(B436),"",VLOOKUP(B436,fechas!A:F,6,FALSE))</f>
        <v/>
      </c>
    </row>
    <row r="437" spans="1:10" ht="14.25" customHeight="1" x14ac:dyDescent="0.4">
      <c r="A437" s="19" t="str">
        <f t="shared" si="9"/>
        <v/>
      </c>
      <c r="B437" s="23"/>
      <c r="C437" s="23"/>
      <c r="D437" s="23"/>
      <c r="E437" s="35"/>
      <c r="F437" s="23"/>
      <c r="G437" s="23"/>
      <c r="H437" s="23"/>
      <c r="I437" s="20" t="str">
        <f>IF(ISNONTEXT(B437),"",VLOOKUP(B437,fechas!A:F,4,FALSE))</f>
        <v/>
      </c>
      <c r="J437" s="21" t="str">
        <f>IF(ISNONTEXT(B437),"",VLOOKUP(B437,fechas!A:F,6,FALSE))</f>
        <v/>
      </c>
    </row>
    <row r="438" spans="1:10" ht="14.25" customHeight="1" x14ac:dyDescent="0.4">
      <c r="A438" s="19" t="str">
        <f t="shared" si="9"/>
        <v/>
      </c>
      <c r="B438" s="23"/>
      <c r="C438" s="23"/>
      <c r="D438" s="23"/>
      <c r="E438" s="35"/>
      <c r="F438" s="23"/>
      <c r="G438" s="23"/>
      <c r="H438" s="23"/>
      <c r="I438" s="20" t="str">
        <f>IF(ISNONTEXT(B438),"",VLOOKUP(B438,fechas!A:F,4,FALSE))</f>
        <v/>
      </c>
      <c r="J438" s="21" t="str">
        <f>IF(ISNONTEXT(B438),"",VLOOKUP(B438,fechas!A:F,6,FALSE))</f>
        <v/>
      </c>
    </row>
    <row r="439" spans="1:10" ht="14.25" customHeight="1" x14ac:dyDescent="0.4">
      <c r="A439" s="19" t="str">
        <f t="shared" si="9"/>
        <v/>
      </c>
      <c r="B439" s="23"/>
      <c r="C439" s="23"/>
      <c r="D439" s="23"/>
      <c r="E439" s="35"/>
      <c r="F439" s="23"/>
      <c r="G439" s="23"/>
      <c r="H439" s="23"/>
      <c r="I439" s="20" t="str">
        <f>IF(ISNONTEXT(B439),"",VLOOKUP(B439,fechas!A:F,4,FALSE))</f>
        <v/>
      </c>
      <c r="J439" s="21" t="str">
        <f>IF(ISNONTEXT(B439),"",VLOOKUP(B439,fechas!A:F,6,FALSE))</f>
        <v/>
      </c>
    </row>
    <row r="440" spans="1:10" ht="14.25" customHeight="1" x14ac:dyDescent="0.4">
      <c r="A440" s="19" t="str">
        <f t="shared" si="9"/>
        <v/>
      </c>
      <c r="B440" s="23"/>
      <c r="C440" s="23"/>
      <c r="D440" s="23"/>
      <c r="E440" s="35"/>
      <c r="F440" s="23"/>
      <c r="G440" s="23"/>
      <c r="H440" s="23"/>
      <c r="I440" s="20" t="str">
        <f>IF(ISNONTEXT(B440),"",VLOOKUP(B440,fechas!A:F,4,FALSE))</f>
        <v/>
      </c>
      <c r="J440" s="21" t="str">
        <f>IF(ISNONTEXT(B440),"",VLOOKUP(B440,fechas!A:F,6,FALSE))</f>
        <v/>
      </c>
    </row>
    <row r="441" spans="1:10" ht="14.25" customHeight="1" x14ac:dyDescent="0.4">
      <c r="A441" s="19" t="str">
        <f t="shared" si="9"/>
        <v/>
      </c>
      <c r="B441" s="23"/>
      <c r="C441" s="23"/>
      <c r="D441" s="23"/>
      <c r="E441" s="35"/>
      <c r="F441" s="23"/>
      <c r="G441" s="23"/>
      <c r="H441" s="23"/>
      <c r="I441" s="20" t="str">
        <f>IF(ISNONTEXT(B441),"",VLOOKUP(B441,fechas!A:F,4,FALSE))</f>
        <v/>
      </c>
      <c r="J441" s="21" t="str">
        <f>IF(ISNONTEXT(B441),"",VLOOKUP(B441,fechas!A:F,6,FALSE))</f>
        <v/>
      </c>
    </row>
    <row r="442" spans="1:10" ht="14.25" customHeight="1" x14ac:dyDescent="0.4">
      <c r="A442" s="19" t="str">
        <f t="shared" si="9"/>
        <v/>
      </c>
      <c r="B442" s="23"/>
      <c r="C442" s="23"/>
      <c r="D442" s="23"/>
      <c r="E442" s="35"/>
      <c r="F442" s="23"/>
      <c r="G442" s="23"/>
      <c r="H442" s="23"/>
      <c r="I442" s="20" t="str">
        <f>IF(ISNONTEXT(B442),"",VLOOKUP(B442,fechas!A:F,4,FALSE))</f>
        <v/>
      </c>
      <c r="J442" s="21" t="str">
        <f>IF(ISNONTEXT(B442),"",VLOOKUP(B442,fechas!A:F,6,FALSE))</f>
        <v/>
      </c>
    </row>
    <row r="443" spans="1:10" ht="14.25" customHeight="1" x14ac:dyDescent="0.4">
      <c r="A443" s="19" t="str">
        <f t="shared" si="9"/>
        <v/>
      </c>
      <c r="B443" s="23"/>
      <c r="C443" s="23"/>
      <c r="D443" s="23"/>
      <c r="E443" s="35"/>
      <c r="F443" s="23"/>
      <c r="G443" s="23"/>
      <c r="H443" s="23"/>
      <c r="I443" s="20" t="str">
        <f>IF(ISNONTEXT(B443),"",VLOOKUP(B443,fechas!A:F,4,FALSE))</f>
        <v/>
      </c>
      <c r="J443" s="21" t="str">
        <f>IF(ISNONTEXT(B443),"",VLOOKUP(B443,fechas!A:F,6,FALSE))</f>
        <v/>
      </c>
    </row>
    <row r="444" spans="1:10" ht="14.25" customHeight="1" x14ac:dyDescent="0.4">
      <c r="A444" s="19" t="str">
        <f t="shared" si="9"/>
        <v/>
      </c>
      <c r="B444" s="23"/>
      <c r="C444" s="23"/>
      <c r="D444" s="23"/>
      <c r="E444" s="35"/>
      <c r="F444" s="23"/>
      <c r="G444" s="23"/>
      <c r="H444" s="23"/>
      <c r="I444" s="20" t="str">
        <f>IF(ISNONTEXT(B444),"",VLOOKUP(B444,fechas!A:F,4,FALSE))</f>
        <v/>
      </c>
      <c r="J444" s="21" t="str">
        <f>IF(ISNONTEXT(B444),"",VLOOKUP(B444,fechas!A:F,6,FALSE))</f>
        <v/>
      </c>
    </row>
    <row r="445" spans="1:10" ht="14.25" customHeight="1" x14ac:dyDescent="0.4">
      <c r="A445" s="19" t="str">
        <f t="shared" si="9"/>
        <v/>
      </c>
      <c r="B445" s="23"/>
      <c r="C445" s="23"/>
      <c r="D445" s="23"/>
      <c r="E445" s="35"/>
      <c r="F445" s="23"/>
      <c r="G445" s="23"/>
      <c r="H445" s="23"/>
      <c r="I445" s="20" t="str">
        <f>IF(ISNONTEXT(B445),"",VLOOKUP(B445,fechas!A:F,4,FALSE))</f>
        <v/>
      </c>
      <c r="J445" s="21" t="str">
        <f>IF(ISNONTEXT(B445),"",VLOOKUP(B445,fechas!A:F,6,FALSE))</f>
        <v/>
      </c>
    </row>
    <row r="446" spans="1:10" ht="14.25" customHeight="1" x14ac:dyDescent="0.4">
      <c r="A446" s="19" t="str">
        <f t="shared" si="9"/>
        <v/>
      </c>
      <c r="B446" s="23"/>
      <c r="C446" s="23"/>
      <c r="D446" s="23"/>
      <c r="E446" s="35"/>
      <c r="F446" s="23"/>
      <c r="G446" s="23"/>
      <c r="H446" s="23"/>
      <c r="I446" s="20" t="str">
        <f>IF(ISNONTEXT(B446),"",VLOOKUP(B446,fechas!A:F,4,FALSE))</f>
        <v/>
      </c>
      <c r="J446" s="21" t="str">
        <f>IF(ISNONTEXT(B446),"",VLOOKUP(B446,fechas!A:F,6,FALSE))</f>
        <v/>
      </c>
    </row>
    <row r="447" spans="1:10" ht="14.25" customHeight="1" x14ac:dyDescent="0.4">
      <c r="A447" s="19" t="str">
        <f t="shared" si="9"/>
        <v/>
      </c>
      <c r="B447" s="23"/>
      <c r="C447" s="23"/>
      <c r="D447" s="23"/>
      <c r="E447" s="35"/>
      <c r="F447" s="23"/>
      <c r="G447" s="23"/>
      <c r="H447" s="23"/>
      <c r="I447" s="20" t="str">
        <f>IF(ISNONTEXT(B447),"",VLOOKUP(B447,fechas!A:F,4,FALSE))</f>
        <v/>
      </c>
      <c r="J447" s="21" t="str">
        <f>IF(ISNONTEXT(B447),"",VLOOKUP(B447,fechas!A:F,6,FALSE))</f>
        <v/>
      </c>
    </row>
    <row r="448" spans="1:10" ht="14.25" customHeight="1" x14ac:dyDescent="0.4">
      <c r="A448" s="19" t="str">
        <f t="shared" si="9"/>
        <v/>
      </c>
      <c r="B448" s="23"/>
      <c r="C448" s="23"/>
      <c r="D448" s="23"/>
      <c r="E448" s="35"/>
      <c r="F448" s="23"/>
      <c r="G448" s="23"/>
      <c r="H448" s="23"/>
      <c r="I448" s="20" t="str">
        <f>IF(ISNONTEXT(B448),"",VLOOKUP(B448,fechas!A:F,4,FALSE))</f>
        <v/>
      </c>
      <c r="J448" s="21" t="str">
        <f>IF(ISNONTEXT(B448),"",VLOOKUP(B448,fechas!A:F,6,FALSE))</f>
        <v/>
      </c>
    </row>
    <row r="449" spans="1:10" ht="14.25" customHeight="1" x14ac:dyDescent="0.4">
      <c r="A449" s="19" t="str">
        <f t="shared" si="9"/>
        <v/>
      </c>
      <c r="B449" s="23"/>
      <c r="C449" s="23"/>
      <c r="D449" s="23"/>
      <c r="E449" s="35"/>
      <c r="F449" s="23"/>
      <c r="G449" s="23"/>
      <c r="H449" s="23"/>
      <c r="I449" s="20" t="str">
        <f>IF(ISNONTEXT(B449),"",VLOOKUP(B449,fechas!A:F,4,FALSE))</f>
        <v/>
      </c>
      <c r="J449" s="21" t="str">
        <f>IF(ISNONTEXT(B449),"",VLOOKUP(B449,fechas!A:F,6,FALSE))</f>
        <v/>
      </c>
    </row>
    <row r="450" spans="1:10" ht="14.25" customHeight="1" x14ac:dyDescent="0.4">
      <c r="A450" s="19" t="str">
        <f t="shared" si="9"/>
        <v/>
      </c>
      <c r="B450" s="23"/>
      <c r="C450" s="23"/>
      <c r="D450" s="23"/>
      <c r="E450" s="35"/>
      <c r="F450" s="23"/>
      <c r="G450" s="23"/>
      <c r="H450" s="23"/>
      <c r="I450" s="20" t="str">
        <f>IF(ISNONTEXT(B450),"",VLOOKUP(B450,fechas!A:F,4,FALSE))</f>
        <v/>
      </c>
      <c r="J450" s="21" t="str">
        <f>IF(ISNONTEXT(B450),"",VLOOKUP(B450,fechas!A:F,6,FALSE))</f>
        <v/>
      </c>
    </row>
    <row r="451" spans="1:10" ht="14.25" customHeight="1" x14ac:dyDescent="0.4">
      <c r="A451" s="19" t="str">
        <f t="shared" si="9"/>
        <v/>
      </c>
      <c r="B451" s="23"/>
      <c r="C451" s="23"/>
      <c r="D451" s="23"/>
      <c r="E451" s="35"/>
      <c r="F451" s="23"/>
      <c r="G451" s="23"/>
      <c r="H451" s="23"/>
      <c r="I451" s="20" t="str">
        <f>IF(ISNONTEXT(B451),"",VLOOKUP(B451,fechas!A:F,4,FALSE))</f>
        <v/>
      </c>
      <c r="J451" s="21" t="str">
        <f>IF(ISNONTEXT(B451),"",VLOOKUP(B451,fechas!A:F,6,FALSE))</f>
        <v/>
      </c>
    </row>
    <row r="452" spans="1:10" ht="14.25" customHeight="1" x14ac:dyDescent="0.4">
      <c r="A452" s="19" t="str">
        <f t="shared" si="9"/>
        <v/>
      </c>
      <c r="B452" s="23"/>
      <c r="C452" s="23"/>
      <c r="D452" s="23"/>
      <c r="E452" s="35"/>
      <c r="F452" s="23"/>
      <c r="G452" s="23"/>
      <c r="H452" s="23"/>
      <c r="I452" s="20" t="str">
        <f>IF(ISNONTEXT(B452),"",VLOOKUP(B452,fechas!A:F,4,FALSE))</f>
        <v/>
      </c>
      <c r="J452" s="21" t="str">
        <f>IF(ISNONTEXT(B452),"",VLOOKUP(B452,fechas!A:F,6,FALSE))</f>
        <v/>
      </c>
    </row>
    <row r="453" spans="1:10" ht="14.25" customHeight="1" x14ac:dyDescent="0.4">
      <c r="A453" s="19" t="str">
        <f t="shared" si="9"/>
        <v/>
      </c>
      <c r="B453" s="23"/>
      <c r="C453" s="23"/>
      <c r="D453" s="23"/>
      <c r="E453" s="35"/>
      <c r="F453" s="23"/>
      <c r="G453" s="23"/>
      <c r="H453" s="23"/>
      <c r="I453" s="20" t="str">
        <f>IF(ISNONTEXT(B453),"",VLOOKUP(B453,fechas!A:F,4,FALSE))</f>
        <v/>
      </c>
      <c r="J453" s="21" t="str">
        <f>IF(ISNONTEXT(B453),"",VLOOKUP(B453,fechas!A:F,6,FALSE))</f>
        <v/>
      </c>
    </row>
    <row r="454" spans="1:10" ht="14.25" customHeight="1" x14ac:dyDescent="0.4">
      <c r="A454" s="19" t="str">
        <f t="shared" ref="A454:A466" si="10">IF(ISNONTEXT(B453),"",A453+1)</f>
        <v/>
      </c>
      <c r="B454" s="23"/>
      <c r="C454" s="23"/>
      <c r="D454" s="23"/>
      <c r="E454" s="35"/>
      <c r="F454" s="23"/>
      <c r="G454" s="23"/>
      <c r="H454" s="23"/>
      <c r="I454" s="20" t="str">
        <f>IF(ISNONTEXT(B454),"",VLOOKUP(B454,fechas!A:F,4,FALSE))</f>
        <v/>
      </c>
      <c r="J454" s="21" t="str">
        <f>IF(ISNONTEXT(B454),"",VLOOKUP(B454,fechas!A:F,6,FALSE))</f>
        <v/>
      </c>
    </row>
    <row r="455" spans="1:10" ht="14.25" customHeight="1" x14ac:dyDescent="0.4">
      <c r="A455" s="19" t="str">
        <f t="shared" si="10"/>
        <v/>
      </c>
      <c r="B455" s="23"/>
      <c r="C455" s="23"/>
      <c r="D455" s="23"/>
      <c r="E455" s="35"/>
      <c r="F455" s="23"/>
      <c r="G455" s="23"/>
      <c r="H455" s="23"/>
      <c r="I455" s="20" t="str">
        <f>IF(ISNONTEXT(B455),"",VLOOKUP(B455,fechas!A:F,4,FALSE))</f>
        <v/>
      </c>
      <c r="J455" s="21" t="str">
        <f>IF(ISNONTEXT(B455),"",VLOOKUP(B455,fechas!A:F,6,FALSE))</f>
        <v/>
      </c>
    </row>
    <row r="456" spans="1:10" ht="14.25" customHeight="1" x14ac:dyDescent="0.4">
      <c r="A456" s="19" t="str">
        <f t="shared" si="10"/>
        <v/>
      </c>
      <c r="B456" s="23"/>
      <c r="C456" s="23"/>
      <c r="D456" s="23"/>
      <c r="E456" s="35"/>
      <c r="F456" s="23"/>
      <c r="G456" s="23"/>
      <c r="H456" s="23"/>
      <c r="I456" s="20" t="str">
        <f>IF(ISNONTEXT(B456),"",VLOOKUP(B456,fechas!A:F,4,FALSE))</f>
        <v/>
      </c>
      <c r="J456" s="21" t="str">
        <f>IF(ISNONTEXT(B456),"",VLOOKUP(B456,fechas!A:F,6,FALSE))</f>
        <v/>
      </c>
    </row>
    <row r="457" spans="1:10" ht="14.25" customHeight="1" x14ac:dyDescent="0.4">
      <c r="A457" s="19" t="str">
        <f t="shared" si="10"/>
        <v/>
      </c>
      <c r="B457" s="23"/>
      <c r="C457" s="23"/>
      <c r="D457" s="23"/>
      <c r="E457" s="35"/>
      <c r="F457" s="23"/>
      <c r="G457" s="23"/>
      <c r="H457" s="23"/>
      <c r="I457" s="20" t="str">
        <f>IF(ISNONTEXT(B457),"",VLOOKUP(B457,fechas!A:F,4,FALSE))</f>
        <v/>
      </c>
      <c r="J457" s="21" t="str">
        <f>IF(ISNONTEXT(B457),"",VLOOKUP(B457,fechas!A:F,6,FALSE))</f>
        <v/>
      </c>
    </row>
    <row r="458" spans="1:10" ht="14.25" customHeight="1" x14ac:dyDescent="0.4">
      <c r="A458" s="19" t="str">
        <f t="shared" si="10"/>
        <v/>
      </c>
      <c r="B458" s="23"/>
      <c r="C458" s="23"/>
      <c r="D458" s="23"/>
      <c r="E458" s="35"/>
      <c r="F458" s="23"/>
      <c r="G458" s="23"/>
      <c r="H458" s="23"/>
      <c r="I458" s="20" t="str">
        <f>IF(ISNONTEXT(B458),"",VLOOKUP(B458,fechas!A:F,4,FALSE))</f>
        <v/>
      </c>
      <c r="J458" s="21" t="str">
        <f>IF(ISNONTEXT(B458),"",VLOOKUP(B458,fechas!A:F,6,FALSE))</f>
        <v/>
      </c>
    </row>
    <row r="459" spans="1:10" ht="14.25" customHeight="1" x14ac:dyDescent="0.4">
      <c r="A459" s="19" t="str">
        <f t="shared" si="10"/>
        <v/>
      </c>
      <c r="B459" s="23"/>
      <c r="C459" s="23"/>
      <c r="D459" s="23"/>
      <c r="E459" s="35"/>
      <c r="F459" s="23"/>
      <c r="G459" s="23"/>
      <c r="H459" s="23"/>
      <c r="I459" s="20" t="str">
        <f>IF(ISNONTEXT(B459),"",VLOOKUP(B459,fechas!A:F,4,FALSE))</f>
        <v/>
      </c>
      <c r="J459" s="21" t="str">
        <f>IF(ISNONTEXT(B459),"",VLOOKUP(B459,fechas!A:F,6,FALSE))</f>
        <v/>
      </c>
    </row>
    <row r="460" spans="1:10" ht="14.25" customHeight="1" x14ac:dyDescent="0.4">
      <c r="A460" s="19" t="str">
        <f t="shared" si="10"/>
        <v/>
      </c>
      <c r="B460" s="23"/>
      <c r="C460" s="23"/>
      <c r="D460" s="23"/>
      <c r="E460" s="35"/>
      <c r="F460" s="23"/>
      <c r="G460" s="23"/>
      <c r="H460" s="23"/>
      <c r="I460" s="20" t="str">
        <f>IF(ISNONTEXT(B460),"",VLOOKUP(B460,fechas!A:F,4,FALSE))</f>
        <v/>
      </c>
      <c r="J460" s="21" t="str">
        <f>IF(ISNONTEXT(B460),"",VLOOKUP(B460,fechas!A:F,6,FALSE))</f>
        <v/>
      </c>
    </row>
    <row r="461" spans="1:10" ht="14.25" customHeight="1" x14ac:dyDescent="0.4">
      <c r="A461" s="19" t="str">
        <f t="shared" si="10"/>
        <v/>
      </c>
      <c r="B461" s="23"/>
      <c r="C461" s="23"/>
      <c r="D461" s="23"/>
      <c r="E461" s="35"/>
      <c r="F461" s="23"/>
      <c r="G461" s="23"/>
      <c r="H461" s="23"/>
      <c r="I461" s="20" t="str">
        <f>IF(ISNONTEXT(B461),"",VLOOKUP(B461,fechas!A:F,4,FALSE))</f>
        <v/>
      </c>
      <c r="J461" s="21" t="str">
        <f>IF(ISNONTEXT(B461),"",VLOOKUP(B461,fechas!A:F,6,FALSE))</f>
        <v/>
      </c>
    </row>
    <row r="462" spans="1:10" ht="14.25" customHeight="1" x14ac:dyDescent="0.4">
      <c r="A462" s="19" t="str">
        <f t="shared" si="10"/>
        <v/>
      </c>
      <c r="B462" s="23"/>
      <c r="C462" s="23"/>
      <c r="D462" s="23"/>
      <c r="E462" s="35"/>
      <c r="F462" s="23"/>
      <c r="G462" s="23"/>
      <c r="H462" s="23"/>
      <c r="I462" s="20" t="str">
        <f>IF(ISNONTEXT(B462),"",VLOOKUP(B462,fechas!A:F,4,FALSE))</f>
        <v/>
      </c>
      <c r="J462" s="21" t="str">
        <f>IF(ISNONTEXT(B462),"",VLOOKUP(B462,fechas!A:F,6,FALSE))</f>
        <v/>
      </c>
    </row>
    <row r="463" spans="1:10" ht="14.25" customHeight="1" x14ac:dyDescent="0.4">
      <c r="A463" s="19" t="str">
        <f t="shared" si="10"/>
        <v/>
      </c>
      <c r="B463" s="23"/>
      <c r="C463" s="23"/>
      <c r="D463" s="23"/>
      <c r="E463" s="35"/>
      <c r="F463" s="23"/>
      <c r="G463" s="23"/>
      <c r="H463" s="23"/>
      <c r="I463" s="20" t="str">
        <f>IF(ISNONTEXT(B463),"",VLOOKUP(B463,fechas!A:F,4,FALSE))</f>
        <v/>
      </c>
      <c r="J463" s="21" t="str">
        <f>IF(ISNONTEXT(B463),"",VLOOKUP(B463,fechas!A:F,6,FALSE))</f>
        <v/>
      </c>
    </row>
    <row r="464" spans="1:10" ht="14.25" customHeight="1" x14ac:dyDescent="0.4">
      <c r="A464" s="19" t="str">
        <f t="shared" si="10"/>
        <v/>
      </c>
      <c r="B464" s="23"/>
      <c r="C464" s="23"/>
      <c r="D464" s="23"/>
      <c r="E464" s="35"/>
      <c r="F464" s="23"/>
      <c r="G464" s="23"/>
      <c r="H464" s="23"/>
      <c r="I464" s="20" t="str">
        <f>IF(ISNONTEXT(B464),"",VLOOKUP(B464,fechas!A:F,4,FALSE))</f>
        <v/>
      </c>
      <c r="J464" s="21" t="str">
        <f>IF(ISNONTEXT(B464),"",VLOOKUP(B464,fechas!A:F,6,FALSE))</f>
        <v/>
      </c>
    </row>
    <row r="465" spans="1:10" ht="14.25" customHeight="1" x14ac:dyDescent="0.4">
      <c r="A465" s="19" t="str">
        <f t="shared" si="10"/>
        <v/>
      </c>
      <c r="B465" s="23"/>
      <c r="C465" s="23"/>
      <c r="D465" s="23"/>
      <c r="E465" s="35"/>
      <c r="F465" s="23"/>
      <c r="G465" s="23"/>
      <c r="H465" s="23"/>
      <c r="I465" s="20" t="str">
        <f>IF(ISNONTEXT(B465),"",VLOOKUP(B465,fechas!A:F,4,FALSE))</f>
        <v/>
      </c>
      <c r="J465" s="21" t="str">
        <f>IF(ISNONTEXT(B465),"",VLOOKUP(B465,fechas!A:F,6,FALSE))</f>
        <v/>
      </c>
    </row>
    <row r="466" spans="1:10" ht="14.25" customHeight="1" x14ac:dyDescent="0.4">
      <c r="A466" s="19" t="str">
        <f t="shared" si="10"/>
        <v/>
      </c>
      <c r="B466" s="23"/>
      <c r="C466" s="23"/>
      <c r="D466" s="23"/>
      <c r="E466" s="35"/>
      <c r="F466" s="23"/>
      <c r="G466" s="23"/>
      <c r="H466" s="23"/>
      <c r="I466" s="20" t="str">
        <f>IF(ISNONTEXT(B466),"",VLOOKUP(B466,fechas!A:F,4,FALSE))</f>
        <v/>
      </c>
      <c r="J466" s="21" t="str">
        <f>IF(ISNONTEXT(B466),"",VLOOKUP(B466,fechas!A:F,6,FALSE))</f>
        <v/>
      </c>
    </row>
  </sheetData>
  <sheetProtection sheet="1" objects="1" scenarios="1"/>
  <mergeCells count="10">
    <mergeCell ref="B104:I104"/>
    <mergeCell ref="B102:I103"/>
    <mergeCell ref="B12:C12"/>
    <mergeCell ref="B23:D23"/>
    <mergeCell ref="B24:D25"/>
    <mergeCell ref="B26:D26"/>
    <mergeCell ref="B30:C30"/>
    <mergeCell ref="B101:I101"/>
    <mergeCell ref="B37:D40"/>
    <mergeCell ref="B48:D52"/>
  </mergeCells>
  <dataValidations count="2">
    <dataValidation type="list" allowBlank="1" showErrorMessage="1" sqref="F107:F466" xr:uid="{00000000-0002-0000-0000-000001000000}">
      <formula1>"Male,Female"</formula1>
    </dataValidation>
    <dataValidation type="list" allowBlank="1" showErrorMessage="1" sqref="B107:B1048576" xr:uid="{621F770F-97CD-44E3-9A75-959968D04096}">
      <formula1>$F$3:$F$100</formula1>
    </dataValidation>
  </dataValidations>
  <hyperlinks>
    <hyperlink ref="C33" r:id="rId1" xr:uid="{00000000-0004-0000-0000-000000000000}"/>
    <hyperlink ref="C34" r:id="rId2" xr:uid="{00000000-0004-0000-0000-000001000000}"/>
    <hyperlink ref="B100" r:id="rId3" xr:uid="{F0FBAB04-C441-440B-919D-A5B3606E4E18}"/>
    <hyperlink ref="C10" r:id="rId4" display="FLYER EXAMS FACTORY DATES 2025-26" xr:uid="{6D5C4161-A16D-4CAE-B55A-5D92E0FE7047}"/>
  </hyperlinks>
  <pageMargins left="0.7" right="0.7" top="0.75" bottom="0.75" header="0" footer="0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00"/>
  <sheetViews>
    <sheetView topLeftCell="A17" zoomScaleNormal="100" workbookViewId="0">
      <selection activeCell="A39" sqref="A39:E99"/>
    </sheetView>
  </sheetViews>
  <sheetFormatPr defaultColWidth="14.4609375" defaultRowHeight="15" customHeight="1" x14ac:dyDescent="0.4"/>
  <cols>
    <col min="1" max="1" width="43.4609375" customWidth="1"/>
    <col min="2" max="2" width="10.69140625" customWidth="1"/>
    <col min="3" max="3" width="16.53515625" customWidth="1"/>
    <col min="4" max="4" width="22.69140625" customWidth="1"/>
    <col min="5" max="5" width="28.23046875" customWidth="1"/>
    <col min="6" max="26" width="10.69140625" customWidth="1"/>
  </cols>
  <sheetData>
    <row r="1" spans="1:14" ht="14.25" customHeight="1" x14ac:dyDescent="0.4">
      <c r="A1" s="24" t="s">
        <v>35</v>
      </c>
      <c r="B1" s="24" t="s">
        <v>36</v>
      </c>
      <c r="C1" s="2" t="s">
        <v>37</v>
      </c>
      <c r="D1" s="2" t="s">
        <v>38</v>
      </c>
      <c r="E1" s="24"/>
      <c r="F1" s="24" t="s">
        <v>39</v>
      </c>
      <c r="J1" s="24" t="s">
        <v>74</v>
      </c>
      <c r="K1" s="24"/>
      <c r="L1" s="24"/>
      <c r="M1" s="24"/>
      <c r="N1" s="24"/>
    </row>
    <row r="2" spans="1:14" ht="14.25" customHeight="1" x14ac:dyDescent="0.4">
      <c r="A2" s="40" t="s">
        <v>91</v>
      </c>
      <c r="B2" s="40" t="s">
        <v>48</v>
      </c>
      <c r="C2" s="2">
        <v>46284</v>
      </c>
      <c r="D2" s="2">
        <v>46271</v>
      </c>
      <c r="E2" s="40" t="s">
        <v>87</v>
      </c>
      <c r="F2" s="41">
        <f t="shared" ref="F2:F65" si="0">VLOOKUP(B2,I$2:N$9,2,FALSE)</f>
        <v>0</v>
      </c>
      <c r="H2" s="24" t="s">
        <v>41</v>
      </c>
      <c r="I2" s="24" t="s">
        <v>41</v>
      </c>
      <c r="J2" s="3"/>
      <c r="K2" s="3"/>
      <c r="L2" s="3"/>
      <c r="M2" s="3"/>
      <c r="N2" s="3"/>
    </row>
    <row r="3" spans="1:14" ht="14.25" customHeight="1" x14ac:dyDescent="0.4">
      <c r="A3" s="40" t="s">
        <v>92</v>
      </c>
      <c r="B3" s="40" t="s">
        <v>48</v>
      </c>
      <c r="C3" s="2">
        <v>46284</v>
      </c>
      <c r="D3" s="2">
        <v>46271</v>
      </c>
      <c r="E3" s="40" t="s">
        <v>88</v>
      </c>
      <c r="F3" s="41">
        <f t="shared" si="0"/>
        <v>0</v>
      </c>
      <c r="H3" s="24" t="s">
        <v>42</v>
      </c>
      <c r="I3" s="24" t="s">
        <v>42</v>
      </c>
      <c r="J3" s="3"/>
      <c r="K3" s="3"/>
      <c r="L3" s="3"/>
      <c r="M3" s="3"/>
      <c r="N3" s="3"/>
    </row>
    <row r="4" spans="1:14" ht="14.25" customHeight="1" x14ac:dyDescent="0.4">
      <c r="A4" s="40" t="s">
        <v>93</v>
      </c>
      <c r="B4" s="40" t="s">
        <v>50</v>
      </c>
      <c r="C4" s="2">
        <v>46284</v>
      </c>
      <c r="D4" s="2">
        <v>46271</v>
      </c>
      <c r="E4" s="40" t="s">
        <v>89</v>
      </c>
      <c r="F4" s="41">
        <f t="shared" si="0"/>
        <v>0</v>
      </c>
      <c r="H4" s="24" t="s">
        <v>43</v>
      </c>
      <c r="I4" s="24" t="s">
        <v>43</v>
      </c>
      <c r="J4" s="3"/>
      <c r="K4" s="3"/>
      <c r="L4" s="3"/>
      <c r="M4" s="3"/>
      <c r="N4" s="3"/>
    </row>
    <row r="5" spans="1:14" ht="14.25" customHeight="1" x14ac:dyDescent="0.4">
      <c r="A5" s="40" t="s">
        <v>94</v>
      </c>
      <c r="B5" s="40" t="s">
        <v>50</v>
      </c>
      <c r="C5" s="2">
        <v>46298</v>
      </c>
      <c r="D5" s="2">
        <v>46285</v>
      </c>
      <c r="E5" s="40" t="s">
        <v>89</v>
      </c>
      <c r="F5" s="41">
        <f t="shared" si="0"/>
        <v>0</v>
      </c>
      <c r="H5" s="24" t="s">
        <v>44</v>
      </c>
      <c r="I5" s="24" t="s">
        <v>40</v>
      </c>
      <c r="J5" s="3"/>
      <c r="K5" s="3"/>
      <c r="L5" s="3"/>
      <c r="M5" s="3"/>
      <c r="N5" s="3"/>
    </row>
    <row r="6" spans="1:14" ht="14.25" customHeight="1" x14ac:dyDescent="0.4">
      <c r="A6" s="40" t="s">
        <v>95</v>
      </c>
      <c r="B6" s="40" t="s">
        <v>48</v>
      </c>
      <c r="C6" s="2">
        <v>46298</v>
      </c>
      <c r="D6" s="2">
        <v>46285</v>
      </c>
      <c r="E6" s="40" t="s">
        <v>87</v>
      </c>
      <c r="F6" s="41">
        <f t="shared" si="0"/>
        <v>0</v>
      </c>
      <c r="H6" s="24" t="s">
        <v>45</v>
      </c>
      <c r="I6" s="24" t="s">
        <v>46</v>
      </c>
      <c r="J6" s="3"/>
      <c r="K6" s="3"/>
      <c r="L6" s="3"/>
      <c r="M6" s="3"/>
      <c r="N6" s="3"/>
    </row>
    <row r="7" spans="1:14" ht="14.25" customHeight="1" x14ac:dyDescent="0.4">
      <c r="A7" s="40" t="s">
        <v>96</v>
      </c>
      <c r="B7" s="40" t="s">
        <v>50</v>
      </c>
      <c r="C7" s="2">
        <v>46318</v>
      </c>
      <c r="D7" s="2">
        <v>46306</v>
      </c>
      <c r="E7" s="40" t="s">
        <v>89</v>
      </c>
      <c r="F7" s="41">
        <f t="shared" si="0"/>
        <v>0</v>
      </c>
      <c r="H7" s="24" t="s">
        <v>47</v>
      </c>
      <c r="I7" s="24" t="s">
        <v>48</v>
      </c>
      <c r="J7" s="3"/>
      <c r="K7" s="3"/>
      <c r="L7" s="3"/>
      <c r="M7" s="3"/>
      <c r="N7" s="3"/>
    </row>
    <row r="8" spans="1:14" ht="14.25" customHeight="1" x14ac:dyDescent="0.4">
      <c r="A8" s="40" t="s">
        <v>97</v>
      </c>
      <c r="B8" s="40" t="s">
        <v>52</v>
      </c>
      <c r="C8" s="2">
        <v>46318</v>
      </c>
      <c r="D8" s="2">
        <v>46306</v>
      </c>
      <c r="E8" s="40" t="s">
        <v>90</v>
      </c>
      <c r="F8" s="41">
        <f t="shared" si="0"/>
        <v>0</v>
      </c>
      <c r="H8" s="24" t="s">
        <v>49</v>
      </c>
      <c r="I8" s="24" t="s">
        <v>50</v>
      </c>
      <c r="J8" s="3"/>
      <c r="K8" s="3"/>
      <c r="L8" s="3"/>
      <c r="M8" s="3"/>
      <c r="N8" s="3"/>
    </row>
    <row r="9" spans="1:14" ht="14.25" customHeight="1" x14ac:dyDescent="0.4">
      <c r="A9" s="40" t="s">
        <v>98</v>
      </c>
      <c r="B9" s="40" t="s">
        <v>46</v>
      </c>
      <c r="C9" s="2">
        <v>46319</v>
      </c>
      <c r="D9" s="2">
        <v>46306</v>
      </c>
      <c r="E9" s="40" t="s">
        <v>85</v>
      </c>
      <c r="F9" s="41">
        <f t="shared" si="0"/>
        <v>0</v>
      </c>
      <c r="H9" s="24" t="s">
        <v>51</v>
      </c>
      <c r="I9" s="24" t="s">
        <v>52</v>
      </c>
      <c r="J9" s="3"/>
      <c r="K9" s="3"/>
      <c r="L9" s="3"/>
      <c r="M9" s="3"/>
      <c r="N9" s="3"/>
    </row>
    <row r="10" spans="1:14" ht="14.25" customHeight="1" x14ac:dyDescent="0.4">
      <c r="A10" s="40" t="s">
        <v>99</v>
      </c>
      <c r="B10" s="40" t="s">
        <v>46</v>
      </c>
      <c r="C10" s="2">
        <v>46319</v>
      </c>
      <c r="D10" s="2">
        <v>46306</v>
      </c>
      <c r="E10" s="40" t="s">
        <v>86</v>
      </c>
      <c r="F10" s="41">
        <f t="shared" si="0"/>
        <v>0</v>
      </c>
    </row>
    <row r="11" spans="1:14" ht="14.25" customHeight="1" x14ac:dyDescent="0.4">
      <c r="A11" s="40" t="s">
        <v>100</v>
      </c>
      <c r="B11" s="40" t="s">
        <v>48</v>
      </c>
      <c r="C11" s="2">
        <v>46319</v>
      </c>
      <c r="D11" s="2">
        <v>46306</v>
      </c>
      <c r="E11" s="40" t="s">
        <v>87</v>
      </c>
      <c r="F11" s="41">
        <f t="shared" si="0"/>
        <v>0</v>
      </c>
    </row>
    <row r="12" spans="1:14" ht="14.25" customHeight="1" x14ac:dyDescent="0.4">
      <c r="A12" s="40" t="s">
        <v>101</v>
      </c>
      <c r="B12" s="40" t="s">
        <v>48</v>
      </c>
      <c r="C12" s="2">
        <v>46319</v>
      </c>
      <c r="D12" s="2">
        <v>46306</v>
      </c>
      <c r="E12" s="40" t="s">
        <v>88</v>
      </c>
      <c r="F12" s="41">
        <f t="shared" si="0"/>
        <v>0</v>
      </c>
    </row>
    <row r="13" spans="1:14" ht="14.25" customHeight="1" x14ac:dyDescent="0.4">
      <c r="A13" s="40" t="s">
        <v>102</v>
      </c>
      <c r="B13" s="40" t="s">
        <v>48</v>
      </c>
      <c r="C13" s="2">
        <v>46333</v>
      </c>
      <c r="D13" s="2">
        <v>46320</v>
      </c>
      <c r="E13" s="40" t="s">
        <v>87</v>
      </c>
      <c r="F13" s="41">
        <f t="shared" si="0"/>
        <v>0</v>
      </c>
    </row>
    <row r="14" spans="1:14" ht="14.25" customHeight="1" x14ac:dyDescent="0.4">
      <c r="A14" s="40" t="s">
        <v>103</v>
      </c>
      <c r="B14" s="40" t="s">
        <v>50</v>
      </c>
      <c r="C14" s="2">
        <v>46333</v>
      </c>
      <c r="D14" s="2">
        <v>46320</v>
      </c>
      <c r="E14" s="40" t="s">
        <v>89</v>
      </c>
      <c r="F14" s="41">
        <f t="shared" si="0"/>
        <v>0</v>
      </c>
    </row>
    <row r="15" spans="1:14" ht="14.25" customHeight="1" x14ac:dyDescent="0.4">
      <c r="A15" s="40" t="s">
        <v>104</v>
      </c>
      <c r="B15" s="40" t="s">
        <v>48</v>
      </c>
      <c r="C15" s="2">
        <v>46351</v>
      </c>
      <c r="D15" s="2">
        <v>46337</v>
      </c>
      <c r="E15" s="40" t="s">
        <v>87</v>
      </c>
      <c r="F15" s="41">
        <f t="shared" si="0"/>
        <v>0</v>
      </c>
    </row>
    <row r="16" spans="1:14" ht="14.25" customHeight="1" x14ac:dyDescent="0.4">
      <c r="A16" s="40" t="s">
        <v>105</v>
      </c>
      <c r="B16" s="40" t="s">
        <v>48</v>
      </c>
      <c r="C16" s="2">
        <v>46351</v>
      </c>
      <c r="D16" s="2">
        <v>46337</v>
      </c>
      <c r="E16" s="40" t="s">
        <v>88</v>
      </c>
      <c r="F16" s="41">
        <f t="shared" si="0"/>
        <v>0</v>
      </c>
    </row>
    <row r="17" spans="1:6" ht="14.25" customHeight="1" x14ac:dyDescent="0.4">
      <c r="A17" s="40" t="s">
        <v>106</v>
      </c>
      <c r="B17" s="40" t="s">
        <v>50</v>
      </c>
      <c r="C17" s="2">
        <v>46351</v>
      </c>
      <c r="D17" s="2">
        <v>46337</v>
      </c>
      <c r="E17" s="40" t="s">
        <v>89</v>
      </c>
      <c r="F17" s="41">
        <f t="shared" si="0"/>
        <v>0</v>
      </c>
    </row>
    <row r="18" spans="1:6" ht="14.25" customHeight="1" x14ac:dyDescent="0.4">
      <c r="A18" s="40" t="s">
        <v>107</v>
      </c>
      <c r="B18" s="40" t="s">
        <v>52</v>
      </c>
      <c r="C18" s="2">
        <v>46351</v>
      </c>
      <c r="D18" s="2">
        <v>46337</v>
      </c>
      <c r="E18" s="40" t="s">
        <v>90</v>
      </c>
      <c r="F18" s="41">
        <f t="shared" si="0"/>
        <v>0</v>
      </c>
    </row>
    <row r="19" spans="1:6" ht="14.25" customHeight="1" x14ac:dyDescent="0.4">
      <c r="A19" s="40" t="s">
        <v>108</v>
      </c>
      <c r="B19" s="40" t="s">
        <v>50</v>
      </c>
      <c r="C19" s="2">
        <v>46360</v>
      </c>
      <c r="D19" s="2">
        <v>46345</v>
      </c>
      <c r="E19" s="40" t="s">
        <v>89</v>
      </c>
      <c r="F19" s="41">
        <f t="shared" si="0"/>
        <v>0</v>
      </c>
    </row>
    <row r="20" spans="1:6" ht="14.25" customHeight="1" x14ac:dyDescent="0.4">
      <c r="A20" s="40" t="s">
        <v>109</v>
      </c>
      <c r="B20" s="40" t="s">
        <v>50</v>
      </c>
      <c r="C20" s="2">
        <v>46365</v>
      </c>
      <c r="D20" s="2">
        <v>46345</v>
      </c>
      <c r="E20" s="40" t="s">
        <v>89</v>
      </c>
      <c r="F20" s="41">
        <f t="shared" si="0"/>
        <v>0</v>
      </c>
    </row>
    <row r="21" spans="1:6" ht="14.25" customHeight="1" x14ac:dyDescent="0.4">
      <c r="A21" s="40" t="s">
        <v>110</v>
      </c>
      <c r="B21" s="40" t="s">
        <v>48</v>
      </c>
      <c r="C21" s="2">
        <v>46366</v>
      </c>
      <c r="D21" s="2">
        <v>46351</v>
      </c>
      <c r="E21" s="40" t="s">
        <v>87</v>
      </c>
      <c r="F21" s="41">
        <f t="shared" si="0"/>
        <v>0</v>
      </c>
    </row>
    <row r="22" spans="1:6" ht="14.25" customHeight="1" x14ac:dyDescent="0.4">
      <c r="A22" s="40" t="s">
        <v>111</v>
      </c>
      <c r="B22" s="40" t="s">
        <v>48</v>
      </c>
      <c r="C22" s="2">
        <v>46366</v>
      </c>
      <c r="D22" s="2">
        <v>46351</v>
      </c>
      <c r="E22" s="40" t="s">
        <v>88</v>
      </c>
      <c r="F22" s="41">
        <f t="shared" si="0"/>
        <v>0</v>
      </c>
    </row>
    <row r="23" spans="1:6" ht="14.25" customHeight="1" x14ac:dyDescent="0.4">
      <c r="A23" s="40" t="s">
        <v>112</v>
      </c>
      <c r="B23" s="40" t="s">
        <v>46</v>
      </c>
      <c r="C23" s="2">
        <v>46367</v>
      </c>
      <c r="D23" s="2">
        <v>46355</v>
      </c>
      <c r="E23" s="40" t="s">
        <v>85</v>
      </c>
      <c r="F23" s="41">
        <f t="shared" si="0"/>
        <v>0</v>
      </c>
    </row>
    <row r="24" spans="1:6" ht="14.25" customHeight="1" x14ac:dyDescent="0.4">
      <c r="A24" s="40" t="s">
        <v>113</v>
      </c>
      <c r="B24" s="40" t="s">
        <v>46</v>
      </c>
      <c r="C24" s="2">
        <v>46367</v>
      </c>
      <c r="D24" s="2">
        <v>46355</v>
      </c>
      <c r="E24" s="40" t="s">
        <v>86</v>
      </c>
      <c r="F24" s="41">
        <f t="shared" si="0"/>
        <v>0</v>
      </c>
    </row>
    <row r="25" spans="1:6" ht="14.25" customHeight="1" x14ac:dyDescent="0.4">
      <c r="A25" s="40" t="s">
        <v>114</v>
      </c>
      <c r="B25" s="40" t="s">
        <v>48</v>
      </c>
      <c r="C25" s="2">
        <v>46368</v>
      </c>
      <c r="D25" s="2">
        <v>46327</v>
      </c>
      <c r="E25" s="40" t="s">
        <v>82</v>
      </c>
      <c r="F25" s="41">
        <f t="shared" si="0"/>
        <v>0</v>
      </c>
    </row>
    <row r="26" spans="1:6" ht="14.25" customHeight="1" x14ac:dyDescent="0.4">
      <c r="A26" s="40" t="s">
        <v>115</v>
      </c>
      <c r="B26" s="40" t="s">
        <v>48</v>
      </c>
      <c r="C26" s="2">
        <v>46368</v>
      </c>
      <c r="D26" s="2">
        <v>46327</v>
      </c>
      <c r="E26" s="40" t="s">
        <v>83</v>
      </c>
      <c r="F26" s="41">
        <f t="shared" si="0"/>
        <v>0</v>
      </c>
    </row>
    <row r="27" spans="1:6" ht="14.25" customHeight="1" x14ac:dyDescent="0.4">
      <c r="A27" s="40" t="s">
        <v>116</v>
      </c>
      <c r="B27" s="40" t="s">
        <v>50</v>
      </c>
      <c r="C27" s="2">
        <v>46368</v>
      </c>
      <c r="D27" s="2">
        <v>46327</v>
      </c>
      <c r="E27" s="40" t="s">
        <v>117</v>
      </c>
      <c r="F27" s="41">
        <f t="shared" si="0"/>
        <v>0</v>
      </c>
    </row>
    <row r="28" spans="1:6" ht="14.25" customHeight="1" x14ac:dyDescent="0.4">
      <c r="A28" s="40" t="s">
        <v>118</v>
      </c>
      <c r="B28" s="40" t="s">
        <v>50</v>
      </c>
      <c r="C28" s="2">
        <v>46374</v>
      </c>
      <c r="D28" s="2">
        <v>46362</v>
      </c>
      <c r="E28" s="40" t="s">
        <v>89</v>
      </c>
      <c r="F28" s="41">
        <f t="shared" si="0"/>
        <v>0</v>
      </c>
    </row>
    <row r="29" spans="1:6" ht="14.25" customHeight="1" x14ac:dyDescent="0.4">
      <c r="A29" s="40" t="s">
        <v>119</v>
      </c>
      <c r="B29" s="40" t="s">
        <v>52</v>
      </c>
      <c r="C29" s="2">
        <v>46374</v>
      </c>
      <c r="D29" s="2">
        <v>46362</v>
      </c>
      <c r="E29" s="40" t="s">
        <v>90</v>
      </c>
      <c r="F29" s="41">
        <f t="shared" si="0"/>
        <v>0</v>
      </c>
    </row>
    <row r="30" spans="1:6" ht="14.25" customHeight="1" x14ac:dyDescent="0.4">
      <c r="A30" s="40" t="s">
        <v>120</v>
      </c>
      <c r="B30" s="40" t="s">
        <v>46</v>
      </c>
      <c r="C30" s="2">
        <v>46375</v>
      </c>
      <c r="D30" s="2">
        <v>46362</v>
      </c>
      <c r="E30" s="40" t="s">
        <v>85</v>
      </c>
      <c r="F30" s="41">
        <f t="shared" si="0"/>
        <v>0</v>
      </c>
    </row>
    <row r="31" spans="1:6" ht="14.25" customHeight="1" x14ac:dyDescent="0.4">
      <c r="A31" s="40" t="s">
        <v>121</v>
      </c>
      <c r="B31" s="40" t="s">
        <v>46</v>
      </c>
      <c r="C31" s="2">
        <v>46375</v>
      </c>
      <c r="D31" s="2">
        <v>46362</v>
      </c>
      <c r="E31" s="40" t="s">
        <v>86</v>
      </c>
      <c r="F31" s="41">
        <f t="shared" si="0"/>
        <v>0</v>
      </c>
    </row>
    <row r="32" spans="1:6" ht="14.25" customHeight="1" x14ac:dyDescent="0.4">
      <c r="A32" s="40" t="s">
        <v>122</v>
      </c>
      <c r="B32" s="40" t="s">
        <v>48</v>
      </c>
      <c r="C32" s="2">
        <v>46375</v>
      </c>
      <c r="D32" s="2">
        <v>46362</v>
      </c>
      <c r="E32" s="40" t="s">
        <v>87</v>
      </c>
      <c r="F32" s="41">
        <f t="shared" si="0"/>
        <v>0</v>
      </c>
    </row>
    <row r="33" spans="1:6" ht="14.25" customHeight="1" x14ac:dyDescent="0.4">
      <c r="A33" t="s">
        <v>123</v>
      </c>
      <c r="B33" t="s">
        <v>48</v>
      </c>
      <c r="C33" s="2">
        <v>46375</v>
      </c>
      <c r="D33" s="2">
        <v>46362</v>
      </c>
      <c r="E33" t="s">
        <v>88</v>
      </c>
      <c r="F33" s="41">
        <f t="shared" si="0"/>
        <v>0</v>
      </c>
    </row>
    <row r="34" spans="1:6" ht="14.25" customHeight="1" x14ac:dyDescent="0.4">
      <c r="A34" s="40" t="s">
        <v>124</v>
      </c>
      <c r="B34" s="40" t="s">
        <v>50</v>
      </c>
      <c r="C34" s="2">
        <v>46416</v>
      </c>
      <c r="D34" s="2">
        <v>46402</v>
      </c>
      <c r="E34" t="s">
        <v>89</v>
      </c>
      <c r="F34" s="41">
        <f t="shared" si="0"/>
        <v>0</v>
      </c>
    </row>
    <row r="35" spans="1:6" ht="14.25" customHeight="1" x14ac:dyDescent="0.4">
      <c r="A35" s="40" t="s">
        <v>125</v>
      </c>
      <c r="B35" s="40" t="s">
        <v>46</v>
      </c>
      <c r="C35" s="2">
        <v>46417</v>
      </c>
      <c r="D35" s="2">
        <v>46402</v>
      </c>
      <c r="E35" t="s">
        <v>85</v>
      </c>
      <c r="F35" s="41">
        <f t="shared" si="0"/>
        <v>0</v>
      </c>
    </row>
    <row r="36" spans="1:6" ht="14.25" customHeight="1" x14ac:dyDescent="0.4">
      <c r="A36" s="40" t="s">
        <v>126</v>
      </c>
      <c r="B36" s="40" t="s">
        <v>46</v>
      </c>
      <c r="C36" s="2">
        <v>46417</v>
      </c>
      <c r="D36" s="2">
        <v>46402</v>
      </c>
      <c r="E36" t="s">
        <v>86</v>
      </c>
      <c r="F36" s="41">
        <f t="shared" si="0"/>
        <v>0</v>
      </c>
    </row>
    <row r="37" spans="1:6" ht="14.25" customHeight="1" x14ac:dyDescent="0.4">
      <c r="A37" s="40" t="s">
        <v>127</v>
      </c>
      <c r="B37" s="40" t="s">
        <v>48</v>
      </c>
      <c r="C37" s="2">
        <v>46417</v>
      </c>
      <c r="D37" s="2">
        <v>46402</v>
      </c>
      <c r="E37" t="s">
        <v>87</v>
      </c>
      <c r="F37" s="41">
        <f t="shared" si="0"/>
        <v>0</v>
      </c>
    </row>
    <row r="38" spans="1:6" ht="14.25" customHeight="1" x14ac:dyDescent="0.4">
      <c r="A38" s="40" t="s">
        <v>128</v>
      </c>
      <c r="B38" s="40" t="s">
        <v>48</v>
      </c>
      <c r="C38" s="2">
        <v>46417</v>
      </c>
      <c r="D38" s="2">
        <v>46402</v>
      </c>
      <c r="E38" t="s">
        <v>88</v>
      </c>
      <c r="F38" s="41">
        <f t="shared" si="0"/>
        <v>0</v>
      </c>
    </row>
    <row r="39" spans="1:6" ht="14.25" customHeight="1" x14ac:dyDescent="0.4">
      <c r="A39" s="40"/>
      <c r="B39" s="40"/>
      <c r="C39" s="2"/>
      <c r="D39" s="2"/>
      <c r="F39" s="41" t="e">
        <f t="shared" si="0"/>
        <v>#N/A</v>
      </c>
    </row>
    <row r="40" spans="1:6" ht="14.25" customHeight="1" x14ac:dyDescent="0.4">
      <c r="A40" s="40"/>
      <c r="B40" s="40"/>
      <c r="C40" s="2"/>
      <c r="D40" s="2"/>
      <c r="E40" s="40"/>
      <c r="F40" s="41" t="e">
        <f t="shared" si="0"/>
        <v>#N/A</v>
      </c>
    </row>
    <row r="41" spans="1:6" ht="14.25" customHeight="1" x14ac:dyDescent="0.4">
      <c r="A41" s="40"/>
      <c r="B41" s="40"/>
      <c r="C41" s="2"/>
      <c r="D41" s="2"/>
      <c r="E41" s="40"/>
      <c r="F41" s="41" t="e">
        <f t="shared" si="0"/>
        <v>#N/A</v>
      </c>
    </row>
    <row r="42" spans="1:6" ht="14.25" customHeight="1" x14ac:dyDescent="0.4">
      <c r="C42" s="2"/>
      <c r="D42" s="2"/>
      <c r="F42" s="41" t="e">
        <f t="shared" si="0"/>
        <v>#N/A</v>
      </c>
    </row>
    <row r="43" spans="1:6" ht="14.25" customHeight="1" x14ac:dyDescent="0.4">
      <c r="C43" s="2"/>
      <c r="D43" s="2"/>
      <c r="F43" s="41" t="e">
        <f t="shared" si="0"/>
        <v>#N/A</v>
      </c>
    </row>
    <row r="44" spans="1:6" ht="14.25" customHeight="1" x14ac:dyDescent="0.4">
      <c r="C44" s="2"/>
      <c r="D44" s="2"/>
      <c r="F44" s="41" t="e">
        <f t="shared" si="0"/>
        <v>#N/A</v>
      </c>
    </row>
    <row r="45" spans="1:6" ht="14.25" customHeight="1" x14ac:dyDescent="0.4">
      <c r="C45" s="2"/>
      <c r="D45" s="2"/>
      <c r="F45" s="41" t="e">
        <f t="shared" si="0"/>
        <v>#N/A</v>
      </c>
    </row>
    <row r="46" spans="1:6" ht="14.25" customHeight="1" x14ac:dyDescent="0.4">
      <c r="C46" s="2"/>
      <c r="D46" s="2"/>
      <c r="F46" s="41" t="e">
        <f t="shared" si="0"/>
        <v>#N/A</v>
      </c>
    </row>
    <row r="47" spans="1:6" ht="14.25" customHeight="1" x14ac:dyDescent="0.4">
      <c r="C47" s="2"/>
      <c r="D47" s="2"/>
      <c r="F47" s="41" t="e">
        <f t="shared" si="0"/>
        <v>#N/A</v>
      </c>
    </row>
    <row r="48" spans="1:6" ht="14.25" customHeight="1" x14ac:dyDescent="0.4">
      <c r="C48" s="2"/>
      <c r="D48" s="2"/>
      <c r="F48" s="41" t="e">
        <f t="shared" si="0"/>
        <v>#N/A</v>
      </c>
    </row>
    <row r="49" spans="3:6" ht="14.25" customHeight="1" x14ac:dyDescent="0.4">
      <c r="C49" s="2"/>
      <c r="D49" s="2"/>
      <c r="F49" s="41" t="e">
        <f t="shared" si="0"/>
        <v>#N/A</v>
      </c>
    </row>
    <row r="50" spans="3:6" ht="14.25" customHeight="1" x14ac:dyDescent="0.4">
      <c r="C50" s="2"/>
      <c r="D50" s="2"/>
      <c r="F50" s="41" t="e">
        <f t="shared" si="0"/>
        <v>#N/A</v>
      </c>
    </row>
    <row r="51" spans="3:6" ht="14.25" customHeight="1" x14ac:dyDescent="0.4">
      <c r="C51" s="2"/>
      <c r="D51" s="2"/>
      <c r="F51" s="41" t="e">
        <f t="shared" si="0"/>
        <v>#N/A</v>
      </c>
    </row>
    <row r="52" spans="3:6" ht="14.25" customHeight="1" x14ac:dyDescent="0.4">
      <c r="C52" s="2"/>
      <c r="D52" s="2"/>
      <c r="F52" s="41" t="e">
        <f t="shared" si="0"/>
        <v>#N/A</v>
      </c>
    </row>
    <row r="53" spans="3:6" ht="14.25" customHeight="1" x14ac:dyDescent="0.4">
      <c r="C53" s="2"/>
      <c r="D53" s="2"/>
      <c r="F53" s="41" t="e">
        <f t="shared" si="0"/>
        <v>#N/A</v>
      </c>
    </row>
    <row r="54" spans="3:6" ht="14.25" customHeight="1" x14ac:dyDescent="0.4">
      <c r="C54" s="2"/>
      <c r="D54" s="2"/>
      <c r="F54" s="41" t="e">
        <f t="shared" si="0"/>
        <v>#N/A</v>
      </c>
    </row>
    <row r="55" spans="3:6" ht="14.25" customHeight="1" x14ac:dyDescent="0.4">
      <c r="C55" s="2"/>
      <c r="D55" s="2"/>
      <c r="F55" s="41" t="e">
        <f t="shared" si="0"/>
        <v>#N/A</v>
      </c>
    </row>
    <row r="56" spans="3:6" ht="14.25" customHeight="1" x14ac:dyDescent="0.4">
      <c r="C56" s="2"/>
      <c r="D56" s="2"/>
      <c r="F56" s="41" t="e">
        <f t="shared" si="0"/>
        <v>#N/A</v>
      </c>
    </row>
    <row r="57" spans="3:6" ht="14.25" customHeight="1" x14ac:dyDescent="0.4">
      <c r="C57" s="2"/>
      <c r="D57" s="2"/>
      <c r="F57" s="41" t="e">
        <f t="shared" si="0"/>
        <v>#N/A</v>
      </c>
    </row>
    <row r="58" spans="3:6" ht="14.25" customHeight="1" x14ac:dyDescent="0.4">
      <c r="C58" s="2"/>
      <c r="D58" s="2"/>
      <c r="F58" s="41" t="e">
        <f t="shared" si="0"/>
        <v>#N/A</v>
      </c>
    </row>
    <row r="59" spans="3:6" ht="14.25" customHeight="1" x14ac:dyDescent="0.4">
      <c r="C59" s="2"/>
      <c r="D59" s="2"/>
      <c r="F59" s="41" t="e">
        <f t="shared" si="0"/>
        <v>#N/A</v>
      </c>
    </row>
    <row r="60" spans="3:6" ht="14.25" customHeight="1" x14ac:dyDescent="0.4">
      <c r="C60" s="2"/>
      <c r="D60" s="2"/>
      <c r="F60" s="41" t="e">
        <f t="shared" si="0"/>
        <v>#N/A</v>
      </c>
    </row>
    <row r="61" spans="3:6" ht="14.25" customHeight="1" x14ac:dyDescent="0.4">
      <c r="C61" s="2"/>
      <c r="D61" s="2"/>
      <c r="F61" s="41" t="e">
        <f t="shared" si="0"/>
        <v>#N/A</v>
      </c>
    </row>
    <row r="62" spans="3:6" ht="14.25" customHeight="1" x14ac:dyDescent="0.4">
      <c r="C62" s="2"/>
      <c r="D62" s="2"/>
      <c r="F62" s="41" t="e">
        <f t="shared" si="0"/>
        <v>#N/A</v>
      </c>
    </row>
    <row r="63" spans="3:6" ht="14.25" customHeight="1" x14ac:dyDescent="0.4">
      <c r="C63" s="2"/>
      <c r="D63" s="2"/>
      <c r="F63" s="41" t="e">
        <f t="shared" si="0"/>
        <v>#N/A</v>
      </c>
    </row>
    <row r="64" spans="3:6" ht="14.25" customHeight="1" x14ac:dyDescent="0.4">
      <c r="C64" s="2"/>
      <c r="D64" s="2"/>
      <c r="F64" s="41" t="e">
        <f t="shared" si="0"/>
        <v>#N/A</v>
      </c>
    </row>
    <row r="65" spans="3:6" ht="14.25" customHeight="1" x14ac:dyDescent="0.4">
      <c r="C65" s="2"/>
      <c r="D65" s="2"/>
      <c r="F65" s="41" t="e">
        <f t="shared" si="0"/>
        <v>#N/A</v>
      </c>
    </row>
    <row r="66" spans="3:6" ht="14.25" customHeight="1" x14ac:dyDescent="0.4">
      <c r="C66" s="2"/>
      <c r="D66" s="2"/>
      <c r="F66" s="41" t="e">
        <f t="shared" ref="F66:F99" si="1">VLOOKUP(B66,I$2:N$9,2,FALSE)</f>
        <v>#N/A</v>
      </c>
    </row>
    <row r="67" spans="3:6" ht="14.25" customHeight="1" x14ac:dyDescent="0.4">
      <c r="C67" s="2"/>
      <c r="D67" s="2"/>
      <c r="F67" s="41" t="e">
        <f t="shared" si="1"/>
        <v>#N/A</v>
      </c>
    </row>
    <row r="68" spans="3:6" ht="14.25" customHeight="1" x14ac:dyDescent="0.4">
      <c r="C68" s="2"/>
      <c r="D68" s="2"/>
      <c r="F68" s="41" t="e">
        <f t="shared" si="1"/>
        <v>#N/A</v>
      </c>
    </row>
    <row r="69" spans="3:6" ht="14.25" customHeight="1" x14ac:dyDescent="0.4">
      <c r="C69" s="2"/>
      <c r="D69" s="2"/>
      <c r="F69" s="41" t="e">
        <f t="shared" si="1"/>
        <v>#N/A</v>
      </c>
    </row>
    <row r="70" spans="3:6" ht="14.25" customHeight="1" x14ac:dyDescent="0.4">
      <c r="C70" s="2"/>
      <c r="D70" s="2"/>
      <c r="F70" s="41" t="e">
        <f t="shared" si="1"/>
        <v>#N/A</v>
      </c>
    </row>
    <row r="71" spans="3:6" ht="14.25" customHeight="1" x14ac:dyDescent="0.4">
      <c r="C71" s="2"/>
      <c r="D71" s="2"/>
      <c r="F71" s="41" t="e">
        <f t="shared" si="1"/>
        <v>#N/A</v>
      </c>
    </row>
    <row r="72" spans="3:6" ht="14.25" customHeight="1" x14ac:dyDescent="0.4">
      <c r="C72" s="2"/>
      <c r="D72" s="2"/>
      <c r="F72" s="41" t="e">
        <f t="shared" si="1"/>
        <v>#N/A</v>
      </c>
    </row>
    <row r="73" spans="3:6" ht="14.25" customHeight="1" x14ac:dyDescent="0.4">
      <c r="C73" s="2"/>
      <c r="D73" s="2"/>
      <c r="F73" s="41" t="e">
        <f t="shared" si="1"/>
        <v>#N/A</v>
      </c>
    </row>
    <row r="74" spans="3:6" ht="14.25" customHeight="1" x14ac:dyDescent="0.4">
      <c r="C74" s="2"/>
      <c r="D74" s="2"/>
      <c r="F74" s="41" t="e">
        <f t="shared" si="1"/>
        <v>#N/A</v>
      </c>
    </row>
    <row r="75" spans="3:6" ht="14.25" customHeight="1" x14ac:dyDescent="0.4">
      <c r="C75" s="2"/>
      <c r="D75" s="2"/>
      <c r="F75" s="41" t="e">
        <f t="shared" si="1"/>
        <v>#N/A</v>
      </c>
    </row>
    <row r="76" spans="3:6" ht="14.25" customHeight="1" x14ac:dyDescent="0.4">
      <c r="C76" s="2"/>
      <c r="D76" s="2"/>
      <c r="F76" s="41" t="e">
        <f t="shared" si="1"/>
        <v>#N/A</v>
      </c>
    </row>
    <row r="77" spans="3:6" ht="14.25" customHeight="1" x14ac:dyDescent="0.4">
      <c r="C77" s="2"/>
      <c r="D77" s="2"/>
      <c r="F77" s="41" t="e">
        <f t="shared" si="1"/>
        <v>#N/A</v>
      </c>
    </row>
    <row r="78" spans="3:6" ht="14.25" customHeight="1" x14ac:dyDescent="0.4">
      <c r="C78" s="2"/>
      <c r="D78" s="2"/>
      <c r="F78" s="41" t="e">
        <f t="shared" si="1"/>
        <v>#N/A</v>
      </c>
    </row>
    <row r="79" spans="3:6" ht="14.25" customHeight="1" x14ac:dyDescent="0.4">
      <c r="C79" s="2"/>
      <c r="D79" s="2"/>
      <c r="F79" s="41" t="e">
        <f t="shared" si="1"/>
        <v>#N/A</v>
      </c>
    </row>
    <row r="80" spans="3:6" ht="14.25" customHeight="1" x14ac:dyDescent="0.4">
      <c r="C80" s="2"/>
      <c r="D80" s="2"/>
      <c r="F80" s="41" t="e">
        <f t="shared" si="1"/>
        <v>#N/A</v>
      </c>
    </row>
    <row r="81" spans="1:6" ht="14.25" customHeight="1" x14ac:dyDescent="0.4">
      <c r="A81" s="40"/>
      <c r="B81" s="40"/>
      <c r="C81" s="2"/>
      <c r="D81" s="2"/>
      <c r="E81" s="40"/>
      <c r="F81" s="41" t="e">
        <f t="shared" si="1"/>
        <v>#N/A</v>
      </c>
    </row>
    <row r="82" spans="1:6" ht="14.25" customHeight="1" x14ac:dyDescent="0.4">
      <c r="C82" s="2"/>
      <c r="D82" s="2"/>
      <c r="F82" s="41" t="e">
        <f t="shared" si="1"/>
        <v>#N/A</v>
      </c>
    </row>
    <row r="83" spans="1:6" ht="14.25" customHeight="1" x14ac:dyDescent="0.4">
      <c r="C83" s="2"/>
      <c r="D83" s="2"/>
      <c r="F83" s="41" t="e">
        <f t="shared" si="1"/>
        <v>#N/A</v>
      </c>
    </row>
    <row r="84" spans="1:6" ht="14.25" customHeight="1" x14ac:dyDescent="0.4">
      <c r="A84" s="40"/>
      <c r="C84" s="2"/>
      <c r="D84" s="2"/>
      <c r="F84" s="41" t="e">
        <f t="shared" si="1"/>
        <v>#N/A</v>
      </c>
    </row>
    <row r="85" spans="1:6" ht="14.25" customHeight="1" x14ac:dyDescent="0.4">
      <c r="A85" s="40"/>
      <c r="C85" s="2"/>
      <c r="D85" s="2"/>
      <c r="F85" s="41" t="e">
        <f t="shared" si="1"/>
        <v>#N/A</v>
      </c>
    </row>
    <row r="86" spans="1:6" ht="14.25" customHeight="1" x14ac:dyDescent="0.4">
      <c r="C86" s="2"/>
      <c r="D86" s="2"/>
      <c r="F86" s="41" t="e">
        <f t="shared" si="1"/>
        <v>#N/A</v>
      </c>
    </row>
    <row r="87" spans="1:6" ht="14.25" customHeight="1" x14ac:dyDescent="0.4">
      <c r="C87" s="2"/>
      <c r="D87" s="2"/>
      <c r="F87" s="41" t="e">
        <f t="shared" si="1"/>
        <v>#N/A</v>
      </c>
    </row>
    <row r="88" spans="1:6" ht="14.25" customHeight="1" x14ac:dyDescent="0.4">
      <c r="C88" s="2"/>
      <c r="D88" s="2"/>
      <c r="F88" s="41" t="e">
        <f t="shared" si="1"/>
        <v>#N/A</v>
      </c>
    </row>
    <row r="89" spans="1:6" ht="14.25" customHeight="1" x14ac:dyDescent="0.4">
      <c r="C89" s="2"/>
      <c r="D89" s="2"/>
      <c r="F89" s="41" t="e">
        <f t="shared" si="1"/>
        <v>#N/A</v>
      </c>
    </row>
    <row r="90" spans="1:6" ht="14.25" customHeight="1" x14ac:dyDescent="0.4">
      <c r="C90" s="2"/>
      <c r="D90" s="2"/>
      <c r="F90" s="41" t="e">
        <f t="shared" si="1"/>
        <v>#N/A</v>
      </c>
    </row>
    <row r="91" spans="1:6" ht="14.25" customHeight="1" x14ac:dyDescent="0.4">
      <c r="A91" s="40"/>
      <c r="B91" s="40"/>
      <c r="C91" s="2"/>
      <c r="D91" s="2"/>
      <c r="E91" s="40"/>
      <c r="F91" s="41" t="e">
        <f t="shared" si="1"/>
        <v>#N/A</v>
      </c>
    </row>
    <row r="92" spans="1:6" ht="14.25" customHeight="1" x14ac:dyDescent="0.4">
      <c r="A92" s="40"/>
      <c r="B92" s="40"/>
      <c r="C92" s="2"/>
      <c r="D92" s="2"/>
      <c r="E92" s="40"/>
      <c r="F92" s="41" t="e">
        <f t="shared" si="1"/>
        <v>#N/A</v>
      </c>
    </row>
    <row r="93" spans="1:6" ht="14.25" customHeight="1" x14ac:dyDescent="0.4">
      <c r="A93" s="40"/>
      <c r="B93" s="40"/>
      <c r="C93" s="2"/>
      <c r="D93" s="2"/>
      <c r="E93" s="40"/>
      <c r="F93" s="41" t="e">
        <f t="shared" si="1"/>
        <v>#N/A</v>
      </c>
    </row>
    <row r="94" spans="1:6" ht="14.25" customHeight="1" x14ac:dyDescent="0.4">
      <c r="B94" s="40"/>
      <c r="C94" s="2"/>
      <c r="D94" s="2"/>
      <c r="F94" s="41" t="e">
        <f t="shared" si="1"/>
        <v>#N/A</v>
      </c>
    </row>
    <row r="95" spans="1:6" ht="14.25" customHeight="1" x14ac:dyDescent="0.4">
      <c r="B95" s="40"/>
      <c r="C95" s="2"/>
      <c r="D95" s="2"/>
      <c r="E95" s="40"/>
      <c r="F95" s="41" t="e">
        <f t="shared" si="1"/>
        <v>#N/A</v>
      </c>
    </row>
    <row r="96" spans="1:6" ht="14.25" customHeight="1" x14ac:dyDescent="0.4">
      <c r="C96" s="2"/>
      <c r="D96" s="2"/>
      <c r="F96" s="41" t="e">
        <f t="shared" si="1"/>
        <v>#N/A</v>
      </c>
    </row>
    <row r="97" spans="1:6" ht="14.25" customHeight="1" x14ac:dyDescent="0.4">
      <c r="A97" s="42"/>
      <c r="B97" s="40"/>
      <c r="C97" s="2"/>
      <c r="D97" s="2"/>
      <c r="E97" s="40"/>
      <c r="F97" s="41" t="e">
        <f t="shared" si="1"/>
        <v>#N/A</v>
      </c>
    </row>
    <row r="98" spans="1:6" ht="14.25" customHeight="1" x14ac:dyDescent="0.4">
      <c r="A98" s="42"/>
      <c r="B98" s="40"/>
      <c r="C98" s="2"/>
      <c r="D98" s="2"/>
      <c r="E98" s="40"/>
      <c r="F98" s="41" t="e">
        <f t="shared" si="1"/>
        <v>#N/A</v>
      </c>
    </row>
    <row r="99" spans="1:6" ht="14.25" customHeight="1" x14ac:dyDescent="0.4">
      <c r="B99" s="42"/>
      <c r="C99" s="2"/>
      <c r="D99" s="2"/>
      <c r="F99" s="41" t="e">
        <f t="shared" si="1"/>
        <v>#N/A</v>
      </c>
    </row>
    <row r="100" spans="1:6" ht="14.25" customHeight="1" x14ac:dyDescent="0.4">
      <c r="C100" s="2"/>
      <c r="D100" s="2"/>
    </row>
    <row r="101" spans="1:6" ht="14.25" customHeight="1" x14ac:dyDescent="0.4">
      <c r="C101" s="2"/>
      <c r="D101" s="2"/>
    </row>
    <row r="102" spans="1:6" ht="14.25" customHeight="1" x14ac:dyDescent="0.4">
      <c r="C102" s="2"/>
      <c r="D102" s="2"/>
    </row>
    <row r="103" spans="1:6" ht="14.25" customHeight="1" x14ac:dyDescent="0.4">
      <c r="C103" s="2"/>
      <c r="D103" s="2"/>
    </row>
    <row r="104" spans="1:6" ht="14.25" customHeight="1" x14ac:dyDescent="0.4">
      <c r="C104" s="2"/>
      <c r="D104" s="2"/>
    </row>
    <row r="105" spans="1:6" ht="14.25" customHeight="1" x14ac:dyDescent="0.4">
      <c r="C105" s="2"/>
      <c r="D105" s="2"/>
    </row>
    <row r="106" spans="1:6" ht="14.25" customHeight="1" x14ac:dyDescent="0.4">
      <c r="C106" s="2"/>
      <c r="D106" s="2"/>
    </row>
    <row r="107" spans="1:6" ht="14.25" customHeight="1" x14ac:dyDescent="0.4">
      <c r="C107" s="2"/>
      <c r="D107" s="2"/>
    </row>
    <row r="108" spans="1:6" ht="14.25" customHeight="1" x14ac:dyDescent="0.4">
      <c r="C108" s="2"/>
      <c r="D108" s="2"/>
    </row>
    <row r="109" spans="1:6" ht="14.25" customHeight="1" x14ac:dyDescent="0.4">
      <c r="C109" s="2"/>
      <c r="D109" s="2"/>
    </row>
    <row r="110" spans="1:6" ht="14.25" customHeight="1" x14ac:dyDescent="0.4">
      <c r="C110" s="2"/>
      <c r="D110" s="2"/>
    </row>
    <row r="111" spans="1:6" ht="14.25" customHeight="1" x14ac:dyDescent="0.4">
      <c r="C111" s="2"/>
      <c r="D111" s="2"/>
    </row>
    <row r="112" spans="1:6" ht="14.25" customHeight="1" x14ac:dyDescent="0.4">
      <c r="C112" s="2"/>
      <c r="D112" s="2"/>
    </row>
    <row r="113" spans="3:4" ht="14.25" customHeight="1" x14ac:dyDescent="0.4">
      <c r="C113" s="2"/>
      <c r="D113" s="2"/>
    </row>
    <row r="114" spans="3:4" ht="14.25" customHeight="1" x14ac:dyDescent="0.4">
      <c r="C114" s="2"/>
      <c r="D114" s="2"/>
    </row>
    <row r="115" spans="3:4" ht="14.25" customHeight="1" x14ac:dyDescent="0.4">
      <c r="C115" s="2"/>
      <c r="D115" s="2"/>
    </row>
    <row r="116" spans="3:4" ht="14.25" customHeight="1" x14ac:dyDescent="0.4">
      <c r="C116" s="2"/>
      <c r="D116" s="2"/>
    </row>
    <row r="117" spans="3:4" ht="14.25" customHeight="1" x14ac:dyDescent="0.4">
      <c r="C117" s="2"/>
      <c r="D117" s="2"/>
    </row>
    <row r="118" spans="3:4" ht="14.25" customHeight="1" x14ac:dyDescent="0.4">
      <c r="C118" s="2"/>
      <c r="D118" s="2"/>
    </row>
    <row r="119" spans="3:4" ht="14.25" customHeight="1" x14ac:dyDescent="0.4">
      <c r="C119" s="2"/>
      <c r="D119" s="2"/>
    </row>
    <row r="120" spans="3:4" ht="14.25" customHeight="1" x14ac:dyDescent="0.4">
      <c r="C120" s="2"/>
      <c r="D120" s="2"/>
    </row>
    <row r="121" spans="3:4" ht="14.25" customHeight="1" x14ac:dyDescent="0.4">
      <c r="C121" s="2"/>
      <c r="D121" s="2"/>
    </row>
    <row r="122" spans="3:4" ht="14.25" customHeight="1" x14ac:dyDescent="0.4">
      <c r="C122" s="2"/>
      <c r="D122" s="2"/>
    </row>
    <row r="123" spans="3:4" ht="14.25" customHeight="1" x14ac:dyDescent="0.4">
      <c r="C123" s="2"/>
      <c r="D123" s="2"/>
    </row>
    <row r="124" spans="3:4" ht="14.25" customHeight="1" x14ac:dyDescent="0.4">
      <c r="C124" s="2"/>
      <c r="D124" s="2"/>
    </row>
    <row r="125" spans="3:4" ht="14.25" customHeight="1" x14ac:dyDescent="0.4">
      <c r="C125" s="2"/>
      <c r="D125" s="2"/>
    </row>
    <row r="126" spans="3:4" ht="14.25" customHeight="1" x14ac:dyDescent="0.4">
      <c r="C126" s="2"/>
      <c r="D126" s="2"/>
    </row>
    <row r="127" spans="3:4" ht="14.25" customHeight="1" x14ac:dyDescent="0.4">
      <c r="C127" s="2"/>
      <c r="D127" s="2"/>
    </row>
    <row r="128" spans="3:4" ht="14.25" customHeight="1" x14ac:dyDescent="0.4">
      <c r="C128" s="2"/>
      <c r="D128" s="2"/>
    </row>
    <row r="129" spans="3:4" ht="14.25" customHeight="1" x14ac:dyDescent="0.4">
      <c r="C129" s="2"/>
      <c r="D129" s="2"/>
    </row>
    <row r="130" spans="3:4" ht="14.25" customHeight="1" x14ac:dyDescent="0.4">
      <c r="C130" s="2"/>
      <c r="D130" s="2"/>
    </row>
    <row r="131" spans="3:4" ht="14.25" customHeight="1" x14ac:dyDescent="0.4">
      <c r="C131" s="2"/>
      <c r="D131" s="2"/>
    </row>
    <row r="132" spans="3:4" ht="14.25" customHeight="1" x14ac:dyDescent="0.4">
      <c r="C132" s="2"/>
      <c r="D132" s="2"/>
    </row>
    <row r="133" spans="3:4" ht="14.25" customHeight="1" x14ac:dyDescent="0.4">
      <c r="C133" s="2"/>
      <c r="D133" s="2"/>
    </row>
    <row r="134" spans="3:4" ht="14.25" customHeight="1" x14ac:dyDescent="0.4">
      <c r="C134" s="2"/>
      <c r="D134" s="2"/>
    </row>
    <row r="135" spans="3:4" ht="14.25" customHeight="1" x14ac:dyDescent="0.4">
      <c r="C135" s="2"/>
      <c r="D135" s="2"/>
    </row>
    <row r="136" spans="3:4" ht="14.25" customHeight="1" x14ac:dyDescent="0.4">
      <c r="C136" s="2"/>
      <c r="D136" s="2"/>
    </row>
    <row r="137" spans="3:4" ht="14.25" customHeight="1" x14ac:dyDescent="0.4">
      <c r="C137" s="2"/>
      <c r="D137" s="2"/>
    </row>
    <row r="138" spans="3:4" ht="14.25" customHeight="1" x14ac:dyDescent="0.4">
      <c r="C138" s="2"/>
      <c r="D138" s="2"/>
    </row>
    <row r="139" spans="3:4" ht="14.25" customHeight="1" x14ac:dyDescent="0.4">
      <c r="C139" s="2"/>
      <c r="D139" s="2"/>
    </row>
    <row r="140" spans="3:4" ht="14.25" customHeight="1" x14ac:dyDescent="0.4">
      <c r="C140" s="2"/>
      <c r="D140" s="2"/>
    </row>
    <row r="141" spans="3:4" ht="14.25" customHeight="1" x14ac:dyDescent="0.4">
      <c r="C141" s="2"/>
      <c r="D141" s="2"/>
    </row>
    <row r="142" spans="3:4" ht="14.25" customHeight="1" x14ac:dyDescent="0.4">
      <c r="C142" s="2"/>
      <c r="D142" s="2"/>
    </row>
    <row r="143" spans="3:4" ht="14.25" customHeight="1" x14ac:dyDescent="0.4">
      <c r="C143" s="2"/>
      <c r="D143" s="2"/>
    </row>
    <row r="144" spans="3:4" ht="14.25" customHeight="1" x14ac:dyDescent="0.4">
      <c r="C144" s="2"/>
      <c r="D144" s="2"/>
    </row>
    <row r="145" spans="3:4" ht="14.25" customHeight="1" x14ac:dyDescent="0.4">
      <c r="C145" s="2"/>
      <c r="D145" s="2"/>
    </row>
    <row r="146" spans="3:4" ht="14.25" customHeight="1" x14ac:dyDescent="0.4">
      <c r="C146" s="2"/>
      <c r="D146" s="2"/>
    </row>
    <row r="147" spans="3:4" ht="14.25" customHeight="1" x14ac:dyDescent="0.4">
      <c r="C147" s="2"/>
      <c r="D147" s="2"/>
    </row>
    <row r="148" spans="3:4" ht="14.25" customHeight="1" x14ac:dyDescent="0.4">
      <c r="C148" s="2"/>
      <c r="D148" s="2"/>
    </row>
    <row r="149" spans="3:4" ht="14.25" customHeight="1" x14ac:dyDescent="0.4">
      <c r="C149" s="2"/>
      <c r="D149" s="2"/>
    </row>
    <row r="150" spans="3:4" ht="14.25" customHeight="1" x14ac:dyDescent="0.4">
      <c r="C150" s="2"/>
      <c r="D150" s="2"/>
    </row>
    <row r="151" spans="3:4" ht="14.25" customHeight="1" x14ac:dyDescent="0.4">
      <c r="C151" s="2"/>
      <c r="D151" s="2"/>
    </row>
    <row r="152" spans="3:4" ht="14.25" customHeight="1" x14ac:dyDescent="0.4">
      <c r="C152" s="2"/>
      <c r="D152" s="2"/>
    </row>
    <row r="153" spans="3:4" ht="14.25" customHeight="1" x14ac:dyDescent="0.4">
      <c r="C153" s="2"/>
      <c r="D153" s="2"/>
    </row>
    <row r="154" spans="3:4" ht="14.25" customHeight="1" x14ac:dyDescent="0.4">
      <c r="C154" s="2"/>
      <c r="D154" s="2"/>
    </row>
    <row r="155" spans="3:4" ht="14.25" customHeight="1" x14ac:dyDescent="0.4">
      <c r="C155" s="2"/>
      <c r="D155" s="2"/>
    </row>
    <row r="156" spans="3:4" ht="14.25" customHeight="1" x14ac:dyDescent="0.4">
      <c r="C156" s="2"/>
      <c r="D156" s="2"/>
    </row>
    <row r="157" spans="3:4" ht="14.25" customHeight="1" x14ac:dyDescent="0.4">
      <c r="C157" s="2"/>
      <c r="D157" s="2"/>
    </row>
    <row r="158" spans="3:4" ht="14.25" customHeight="1" x14ac:dyDescent="0.4">
      <c r="C158" s="2"/>
      <c r="D158" s="2"/>
    </row>
    <row r="159" spans="3:4" ht="14.25" customHeight="1" x14ac:dyDescent="0.4">
      <c r="C159" s="2"/>
      <c r="D159" s="2"/>
    </row>
    <row r="160" spans="3:4" ht="14.25" customHeight="1" x14ac:dyDescent="0.4">
      <c r="C160" s="2"/>
      <c r="D160" s="2"/>
    </row>
    <row r="161" spans="3:4" ht="14.25" customHeight="1" x14ac:dyDescent="0.4">
      <c r="C161" s="2"/>
      <c r="D161" s="2"/>
    </row>
    <row r="162" spans="3:4" ht="14.25" customHeight="1" x14ac:dyDescent="0.4">
      <c r="C162" s="2"/>
      <c r="D162" s="2"/>
    </row>
    <row r="163" spans="3:4" ht="14.25" customHeight="1" x14ac:dyDescent="0.4">
      <c r="C163" s="2"/>
      <c r="D163" s="2"/>
    </row>
    <row r="164" spans="3:4" ht="14.25" customHeight="1" x14ac:dyDescent="0.4">
      <c r="C164" s="2"/>
      <c r="D164" s="2"/>
    </row>
    <row r="165" spans="3:4" ht="14.25" customHeight="1" x14ac:dyDescent="0.4">
      <c r="C165" s="2"/>
      <c r="D165" s="2"/>
    </row>
    <row r="166" spans="3:4" ht="14.25" customHeight="1" x14ac:dyDescent="0.4">
      <c r="C166" s="2"/>
      <c r="D166" s="2"/>
    </row>
    <row r="167" spans="3:4" ht="14.25" customHeight="1" x14ac:dyDescent="0.4">
      <c r="C167" s="2"/>
      <c r="D167" s="2"/>
    </row>
    <row r="168" spans="3:4" ht="14.25" customHeight="1" x14ac:dyDescent="0.4">
      <c r="C168" s="2"/>
      <c r="D168" s="2"/>
    </row>
    <row r="169" spans="3:4" ht="14.25" customHeight="1" x14ac:dyDescent="0.4">
      <c r="C169" s="2"/>
      <c r="D169" s="2"/>
    </row>
    <row r="170" spans="3:4" ht="14.25" customHeight="1" x14ac:dyDescent="0.4">
      <c r="C170" s="2"/>
      <c r="D170" s="2"/>
    </row>
    <row r="171" spans="3:4" ht="14.25" customHeight="1" x14ac:dyDescent="0.4">
      <c r="C171" s="2"/>
      <c r="D171" s="2"/>
    </row>
    <row r="172" spans="3:4" ht="14.25" customHeight="1" x14ac:dyDescent="0.4">
      <c r="C172" s="2"/>
      <c r="D172" s="2"/>
    </row>
    <row r="173" spans="3:4" ht="14.25" customHeight="1" x14ac:dyDescent="0.4">
      <c r="C173" s="2"/>
      <c r="D173" s="2"/>
    </row>
    <row r="174" spans="3:4" ht="14.25" customHeight="1" x14ac:dyDescent="0.4">
      <c r="C174" s="2"/>
      <c r="D174" s="2"/>
    </row>
    <row r="175" spans="3:4" ht="14.25" customHeight="1" x14ac:dyDescent="0.4">
      <c r="C175" s="2"/>
      <c r="D175" s="2"/>
    </row>
    <row r="176" spans="3:4" ht="14.25" customHeight="1" x14ac:dyDescent="0.4">
      <c r="C176" s="2"/>
      <c r="D176" s="2"/>
    </row>
    <row r="177" spans="3:4" ht="14.25" customHeight="1" x14ac:dyDescent="0.4">
      <c r="C177" s="2"/>
      <c r="D177" s="2"/>
    </row>
    <row r="178" spans="3:4" ht="14.25" customHeight="1" x14ac:dyDescent="0.4">
      <c r="C178" s="2"/>
      <c r="D178" s="2"/>
    </row>
    <row r="179" spans="3:4" ht="14.25" customHeight="1" x14ac:dyDescent="0.4">
      <c r="C179" s="2"/>
      <c r="D179" s="2"/>
    </row>
    <row r="180" spans="3:4" ht="14.25" customHeight="1" x14ac:dyDescent="0.4">
      <c r="C180" s="2"/>
      <c r="D180" s="2"/>
    </row>
    <row r="181" spans="3:4" ht="14.25" customHeight="1" x14ac:dyDescent="0.4">
      <c r="C181" s="2"/>
      <c r="D181" s="2"/>
    </row>
    <row r="182" spans="3:4" ht="14.25" customHeight="1" x14ac:dyDescent="0.4">
      <c r="C182" s="2"/>
      <c r="D182" s="2"/>
    </row>
    <row r="183" spans="3:4" ht="14.25" customHeight="1" x14ac:dyDescent="0.4">
      <c r="C183" s="2"/>
      <c r="D183" s="2"/>
    </row>
    <row r="184" spans="3:4" ht="14.25" customHeight="1" x14ac:dyDescent="0.4">
      <c r="C184" s="2"/>
      <c r="D184" s="2"/>
    </row>
    <row r="185" spans="3:4" ht="14.25" customHeight="1" x14ac:dyDescent="0.4">
      <c r="C185" s="2"/>
      <c r="D185" s="2"/>
    </row>
    <row r="186" spans="3:4" ht="14.25" customHeight="1" x14ac:dyDescent="0.4">
      <c r="C186" s="2"/>
      <c r="D186" s="2"/>
    </row>
    <row r="187" spans="3:4" ht="14.25" customHeight="1" x14ac:dyDescent="0.4">
      <c r="C187" s="2"/>
      <c r="D187" s="2"/>
    </row>
    <row r="188" spans="3:4" ht="14.25" customHeight="1" x14ac:dyDescent="0.4">
      <c r="C188" s="2"/>
      <c r="D188" s="2"/>
    </row>
    <row r="189" spans="3:4" ht="14.25" customHeight="1" x14ac:dyDescent="0.4">
      <c r="C189" s="2"/>
      <c r="D189" s="2"/>
    </row>
    <row r="190" spans="3:4" ht="14.25" customHeight="1" x14ac:dyDescent="0.4">
      <c r="C190" s="2"/>
      <c r="D190" s="2"/>
    </row>
    <row r="191" spans="3:4" ht="14.25" customHeight="1" x14ac:dyDescent="0.4">
      <c r="C191" s="2"/>
      <c r="D191" s="2"/>
    </row>
    <row r="192" spans="3:4" ht="14.25" customHeight="1" x14ac:dyDescent="0.4">
      <c r="C192" s="2"/>
      <c r="D192" s="2"/>
    </row>
    <row r="193" spans="3:4" ht="14.25" customHeight="1" x14ac:dyDescent="0.4">
      <c r="C193" s="2"/>
      <c r="D193" s="2"/>
    </row>
    <row r="194" spans="3:4" ht="14.25" customHeight="1" x14ac:dyDescent="0.4">
      <c r="C194" s="2"/>
      <c r="D194" s="2"/>
    </row>
    <row r="195" spans="3:4" ht="14.25" customHeight="1" x14ac:dyDescent="0.4">
      <c r="C195" s="2"/>
      <c r="D195" s="2"/>
    </row>
    <row r="196" spans="3:4" ht="14.25" customHeight="1" x14ac:dyDescent="0.4">
      <c r="C196" s="2"/>
      <c r="D196" s="2"/>
    </row>
    <row r="197" spans="3:4" ht="14.25" customHeight="1" x14ac:dyDescent="0.4">
      <c r="C197" s="2"/>
      <c r="D197" s="2"/>
    </row>
    <row r="198" spans="3:4" ht="14.25" customHeight="1" x14ac:dyDescent="0.4">
      <c r="C198" s="2"/>
      <c r="D198" s="2"/>
    </row>
    <row r="199" spans="3:4" ht="14.25" customHeight="1" x14ac:dyDescent="0.4">
      <c r="C199" s="2"/>
      <c r="D199" s="2"/>
    </row>
    <row r="200" spans="3:4" ht="14.25" customHeight="1" x14ac:dyDescent="0.4">
      <c r="C200" s="2"/>
      <c r="D200" s="2"/>
    </row>
    <row r="201" spans="3:4" ht="14.25" customHeight="1" x14ac:dyDescent="0.4">
      <c r="C201" s="2"/>
      <c r="D201" s="2"/>
    </row>
    <row r="202" spans="3:4" ht="14.25" customHeight="1" x14ac:dyDescent="0.4">
      <c r="C202" s="2"/>
      <c r="D202" s="2"/>
    </row>
    <row r="203" spans="3:4" ht="14.25" customHeight="1" x14ac:dyDescent="0.4">
      <c r="C203" s="2"/>
      <c r="D203" s="2"/>
    </row>
    <row r="204" spans="3:4" ht="14.25" customHeight="1" x14ac:dyDescent="0.4">
      <c r="C204" s="2"/>
      <c r="D204" s="2"/>
    </row>
    <row r="205" spans="3:4" ht="14.25" customHeight="1" x14ac:dyDescent="0.4">
      <c r="C205" s="2"/>
      <c r="D205" s="2"/>
    </row>
    <row r="206" spans="3:4" ht="14.25" customHeight="1" x14ac:dyDescent="0.4">
      <c r="C206" s="2"/>
      <c r="D206" s="2"/>
    </row>
    <row r="207" spans="3:4" ht="14.25" customHeight="1" x14ac:dyDescent="0.4">
      <c r="C207" s="2"/>
      <c r="D207" s="2"/>
    </row>
    <row r="208" spans="3:4" ht="14.25" customHeight="1" x14ac:dyDescent="0.4">
      <c r="C208" s="2"/>
      <c r="D208" s="2"/>
    </row>
    <row r="209" spans="3:4" ht="14.25" customHeight="1" x14ac:dyDescent="0.4">
      <c r="C209" s="2"/>
      <c r="D209" s="2"/>
    </row>
    <row r="210" spans="3:4" ht="14.25" customHeight="1" x14ac:dyDescent="0.4">
      <c r="C210" s="2"/>
      <c r="D210" s="2"/>
    </row>
    <row r="211" spans="3:4" ht="14.25" customHeight="1" x14ac:dyDescent="0.4">
      <c r="C211" s="2"/>
      <c r="D211" s="2"/>
    </row>
    <row r="212" spans="3:4" ht="14.25" customHeight="1" x14ac:dyDescent="0.4">
      <c r="C212" s="2"/>
      <c r="D212" s="2"/>
    </row>
    <row r="213" spans="3:4" ht="14.25" customHeight="1" x14ac:dyDescent="0.4">
      <c r="C213" s="2"/>
      <c r="D213" s="2"/>
    </row>
    <row r="214" spans="3:4" ht="14.25" customHeight="1" x14ac:dyDescent="0.4">
      <c r="C214" s="2"/>
      <c r="D214" s="2"/>
    </row>
    <row r="215" spans="3:4" ht="14.25" customHeight="1" x14ac:dyDescent="0.4">
      <c r="C215" s="2"/>
      <c r="D215" s="2"/>
    </row>
    <row r="216" spans="3:4" ht="14.25" customHeight="1" x14ac:dyDescent="0.4">
      <c r="C216" s="2"/>
      <c r="D216" s="2"/>
    </row>
    <row r="217" spans="3:4" ht="14.25" customHeight="1" x14ac:dyDescent="0.4">
      <c r="C217" s="2"/>
      <c r="D217" s="2"/>
    </row>
    <row r="218" spans="3:4" ht="14.25" customHeight="1" x14ac:dyDescent="0.4">
      <c r="C218" s="2"/>
      <c r="D218" s="2"/>
    </row>
    <row r="219" spans="3:4" ht="14.25" customHeight="1" x14ac:dyDescent="0.4">
      <c r="C219" s="2"/>
      <c r="D219" s="2"/>
    </row>
    <row r="220" spans="3:4" ht="14.25" customHeight="1" x14ac:dyDescent="0.4">
      <c r="C220" s="2"/>
      <c r="D220" s="2"/>
    </row>
    <row r="221" spans="3:4" ht="14.25" customHeight="1" x14ac:dyDescent="0.4">
      <c r="C221" s="2"/>
      <c r="D221" s="2"/>
    </row>
    <row r="222" spans="3:4" ht="14.25" customHeight="1" x14ac:dyDescent="0.4">
      <c r="C222" s="2"/>
      <c r="D222" s="2"/>
    </row>
    <row r="223" spans="3:4" ht="14.25" customHeight="1" x14ac:dyDescent="0.4">
      <c r="C223" s="2"/>
      <c r="D223" s="2"/>
    </row>
    <row r="224" spans="3:4" ht="14.25" customHeight="1" x14ac:dyDescent="0.4">
      <c r="C224" s="2"/>
      <c r="D224" s="2"/>
    </row>
    <row r="225" spans="3:4" ht="14.25" customHeight="1" x14ac:dyDescent="0.4">
      <c r="C225" s="2"/>
      <c r="D225" s="2"/>
    </row>
    <row r="226" spans="3:4" ht="14.25" customHeight="1" x14ac:dyDescent="0.4">
      <c r="C226" s="2"/>
      <c r="D226" s="2"/>
    </row>
    <row r="227" spans="3:4" ht="14.25" customHeight="1" x14ac:dyDescent="0.4">
      <c r="C227" s="2"/>
      <c r="D227" s="2"/>
    </row>
    <row r="228" spans="3:4" ht="14.25" customHeight="1" x14ac:dyDescent="0.4">
      <c r="C228" s="2"/>
      <c r="D228" s="2"/>
    </row>
    <row r="229" spans="3:4" ht="14.25" customHeight="1" x14ac:dyDescent="0.4">
      <c r="C229" s="2"/>
      <c r="D229" s="2"/>
    </row>
    <row r="230" spans="3:4" ht="14.25" customHeight="1" x14ac:dyDescent="0.4">
      <c r="C230" s="2"/>
      <c r="D230" s="2"/>
    </row>
    <row r="231" spans="3:4" ht="14.25" customHeight="1" x14ac:dyDescent="0.4">
      <c r="C231" s="2"/>
      <c r="D231" s="2"/>
    </row>
    <row r="232" spans="3:4" ht="14.25" customHeight="1" x14ac:dyDescent="0.4">
      <c r="C232" s="2"/>
      <c r="D232" s="2"/>
    </row>
    <row r="233" spans="3:4" ht="14.25" customHeight="1" x14ac:dyDescent="0.4">
      <c r="C233" s="2"/>
      <c r="D233" s="2"/>
    </row>
    <row r="234" spans="3:4" ht="14.25" customHeight="1" x14ac:dyDescent="0.4">
      <c r="C234" s="2"/>
      <c r="D234" s="2"/>
    </row>
    <row r="235" spans="3:4" ht="14.25" customHeight="1" x14ac:dyDescent="0.4">
      <c r="C235" s="2"/>
      <c r="D235" s="2"/>
    </row>
    <row r="236" spans="3:4" ht="14.25" customHeight="1" x14ac:dyDescent="0.4">
      <c r="C236" s="2"/>
      <c r="D236" s="2"/>
    </row>
    <row r="237" spans="3:4" ht="14.25" customHeight="1" x14ac:dyDescent="0.4">
      <c r="C237" s="2"/>
      <c r="D237" s="2"/>
    </row>
    <row r="238" spans="3:4" ht="14.25" customHeight="1" x14ac:dyDescent="0.4">
      <c r="C238" s="2"/>
      <c r="D238" s="2"/>
    </row>
    <row r="239" spans="3:4" ht="14.25" customHeight="1" x14ac:dyDescent="0.4">
      <c r="C239" s="2"/>
      <c r="D239" s="2"/>
    </row>
    <row r="240" spans="3:4" ht="14.25" customHeight="1" x14ac:dyDescent="0.4">
      <c r="C240" s="2"/>
      <c r="D240" s="2"/>
    </row>
    <row r="241" spans="3:4" ht="14.25" customHeight="1" x14ac:dyDescent="0.4">
      <c r="C241" s="2"/>
      <c r="D241" s="2"/>
    </row>
    <row r="242" spans="3:4" ht="14.25" customHeight="1" x14ac:dyDescent="0.4">
      <c r="C242" s="2"/>
      <c r="D242" s="2"/>
    </row>
    <row r="243" spans="3:4" ht="14.25" customHeight="1" x14ac:dyDescent="0.4">
      <c r="C243" s="2"/>
      <c r="D243" s="2"/>
    </row>
    <row r="244" spans="3:4" ht="14.25" customHeight="1" x14ac:dyDescent="0.4">
      <c r="C244" s="2"/>
      <c r="D244" s="2"/>
    </row>
    <row r="245" spans="3:4" ht="14.25" customHeight="1" x14ac:dyDescent="0.4">
      <c r="C245" s="2"/>
      <c r="D245" s="2"/>
    </row>
    <row r="246" spans="3:4" ht="14.25" customHeight="1" x14ac:dyDescent="0.4">
      <c r="C246" s="2"/>
      <c r="D246" s="2"/>
    </row>
    <row r="247" spans="3:4" ht="14.25" customHeight="1" x14ac:dyDescent="0.4">
      <c r="C247" s="2"/>
      <c r="D247" s="2"/>
    </row>
    <row r="248" spans="3:4" ht="14.25" customHeight="1" x14ac:dyDescent="0.4">
      <c r="C248" s="2"/>
      <c r="D248" s="2"/>
    </row>
    <row r="249" spans="3:4" ht="14.25" customHeight="1" x14ac:dyDescent="0.4">
      <c r="C249" s="2"/>
      <c r="D249" s="2"/>
    </row>
    <row r="250" spans="3:4" ht="14.25" customHeight="1" x14ac:dyDescent="0.4">
      <c r="C250" s="2"/>
      <c r="D250" s="2"/>
    </row>
    <row r="251" spans="3:4" ht="14.25" customHeight="1" x14ac:dyDescent="0.4">
      <c r="C251" s="2"/>
      <c r="D251" s="2"/>
    </row>
    <row r="252" spans="3:4" ht="14.25" customHeight="1" x14ac:dyDescent="0.4">
      <c r="C252" s="2"/>
      <c r="D252" s="2"/>
    </row>
    <row r="253" spans="3:4" ht="14.25" customHeight="1" x14ac:dyDescent="0.4">
      <c r="C253" s="2"/>
      <c r="D253" s="2"/>
    </row>
    <row r="254" spans="3:4" ht="14.25" customHeight="1" x14ac:dyDescent="0.4">
      <c r="C254" s="2"/>
      <c r="D254" s="2"/>
    </row>
    <row r="255" spans="3:4" ht="14.25" customHeight="1" x14ac:dyDescent="0.4">
      <c r="C255" s="2"/>
      <c r="D255" s="2"/>
    </row>
    <row r="256" spans="3:4" ht="14.25" customHeight="1" x14ac:dyDescent="0.4">
      <c r="C256" s="2"/>
      <c r="D256" s="2"/>
    </row>
    <row r="257" spans="3:4" ht="14.25" customHeight="1" x14ac:dyDescent="0.4">
      <c r="C257" s="2"/>
      <c r="D257" s="2"/>
    </row>
    <row r="258" spans="3:4" ht="14.25" customHeight="1" x14ac:dyDescent="0.4">
      <c r="C258" s="2"/>
      <c r="D258" s="2"/>
    </row>
    <row r="259" spans="3:4" ht="14.25" customHeight="1" x14ac:dyDescent="0.4">
      <c r="C259" s="2"/>
      <c r="D259" s="2"/>
    </row>
    <row r="260" spans="3:4" ht="14.25" customHeight="1" x14ac:dyDescent="0.4">
      <c r="C260" s="2"/>
      <c r="D260" s="2"/>
    </row>
    <row r="261" spans="3:4" ht="14.25" customHeight="1" x14ac:dyDescent="0.4">
      <c r="C261" s="2"/>
      <c r="D261" s="2"/>
    </row>
    <row r="262" spans="3:4" ht="14.25" customHeight="1" x14ac:dyDescent="0.4">
      <c r="C262" s="2"/>
      <c r="D262" s="2"/>
    </row>
    <row r="263" spans="3:4" ht="14.25" customHeight="1" x14ac:dyDescent="0.4">
      <c r="C263" s="2"/>
      <c r="D263" s="2"/>
    </row>
    <row r="264" spans="3:4" ht="14.25" customHeight="1" x14ac:dyDescent="0.4">
      <c r="C264" s="2"/>
      <c r="D264" s="2"/>
    </row>
    <row r="265" spans="3:4" ht="14.25" customHeight="1" x14ac:dyDescent="0.4">
      <c r="C265" s="2"/>
      <c r="D265" s="2"/>
    </row>
    <row r="266" spans="3:4" ht="14.25" customHeight="1" x14ac:dyDescent="0.4">
      <c r="C266" s="2"/>
      <c r="D266" s="2"/>
    </row>
    <row r="267" spans="3:4" ht="14.25" customHeight="1" x14ac:dyDescent="0.4">
      <c r="C267" s="2"/>
      <c r="D267" s="2"/>
    </row>
    <row r="268" spans="3:4" ht="14.25" customHeight="1" x14ac:dyDescent="0.4">
      <c r="C268" s="2"/>
      <c r="D268" s="2"/>
    </row>
    <row r="269" spans="3:4" ht="14.25" customHeight="1" x14ac:dyDescent="0.4">
      <c r="C269" s="2"/>
      <c r="D269" s="2"/>
    </row>
    <row r="270" spans="3:4" ht="14.25" customHeight="1" x14ac:dyDescent="0.4">
      <c r="C270" s="2"/>
      <c r="D270" s="2"/>
    </row>
    <row r="271" spans="3:4" ht="14.25" customHeight="1" x14ac:dyDescent="0.4">
      <c r="C271" s="2"/>
      <c r="D271" s="2"/>
    </row>
    <row r="272" spans="3:4" ht="14.25" customHeight="1" x14ac:dyDescent="0.4">
      <c r="C272" s="2"/>
      <c r="D272" s="2"/>
    </row>
    <row r="273" spans="3:4" ht="14.25" customHeight="1" x14ac:dyDescent="0.4">
      <c r="C273" s="2"/>
      <c r="D273" s="2"/>
    </row>
    <row r="274" spans="3:4" ht="14.25" customHeight="1" x14ac:dyDescent="0.4">
      <c r="C274" s="2"/>
      <c r="D274" s="2"/>
    </row>
    <row r="275" spans="3:4" ht="14.25" customHeight="1" x14ac:dyDescent="0.4">
      <c r="C275" s="2"/>
      <c r="D275" s="2"/>
    </row>
    <row r="276" spans="3:4" ht="14.25" customHeight="1" x14ac:dyDescent="0.4">
      <c r="C276" s="2"/>
      <c r="D276" s="2"/>
    </row>
    <row r="277" spans="3:4" ht="14.25" customHeight="1" x14ac:dyDescent="0.4">
      <c r="C277" s="2"/>
      <c r="D277" s="2"/>
    </row>
    <row r="278" spans="3:4" ht="14.25" customHeight="1" x14ac:dyDescent="0.4">
      <c r="C278" s="2"/>
      <c r="D278" s="2"/>
    </row>
    <row r="279" spans="3:4" ht="14.25" customHeight="1" x14ac:dyDescent="0.4">
      <c r="C279" s="2"/>
      <c r="D279" s="2"/>
    </row>
    <row r="280" spans="3:4" ht="14.25" customHeight="1" x14ac:dyDescent="0.4">
      <c r="C280" s="2"/>
      <c r="D280" s="2"/>
    </row>
    <row r="281" spans="3:4" ht="14.25" customHeight="1" x14ac:dyDescent="0.4">
      <c r="C281" s="2"/>
      <c r="D281" s="2"/>
    </row>
    <row r="282" spans="3:4" ht="14.25" customHeight="1" x14ac:dyDescent="0.4">
      <c r="C282" s="2"/>
      <c r="D282" s="2"/>
    </row>
    <row r="283" spans="3:4" ht="14.25" customHeight="1" x14ac:dyDescent="0.4">
      <c r="C283" s="2"/>
      <c r="D283" s="2"/>
    </row>
    <row r="284" spans="3:4" ht="14.25" customHeight="1" x14ac:dyDescent="0.4">
      <c r="C284" s="2"/>
      <c r="D284" s="2"/>
    </row>
    <row r="285" spans="3:4" ht="14.25" customHeight="1" x14ac:dyDescent="0.4">
      <c r="C285" s="2"/>
      <c r="D285" s="2"/>
    </row>
    <row r="286" spans="3:4" ht="14.25" customHeight="1" x14ac:dyDescent="0.4">
      <c r="C286" s="2"/>
      <c r="D286" s="2"/>
    </row>
    <row r="287" spans="3:4" ht="14.25" customHeight="1" x14ac:dyDescent="0.4">
      <c r="C287" s="2"/>
      <c r="D287" s="2"/>
    </row>
    <row r="288" spans="3:4" ht="14.25" customHeight="1" x14ac:dyDescent="0.4">
      <c r="C288" s="2"/>
      <c r="D288" s="2"/>
    </row>
    <row r="289" spans="3:4" ht="14.25" customHeight="1" x14ac:dyDescent="0.4">
      <c r="C289" s="2"/>
      <c r="D289" s="2"/>
    </row>
    <row r="290" spans="3:4" ht="14.25" customHeight="1" x14ac:dyDescent="0.4">
      <c r="C290" s="2"/>
      <c r="D290" s="2"/>
    </row>
    <row r="291" spans="3:4" ht="14.25" customHeight="1" x14ac:dyDescent="0.4">
      <c r="C291" s="2"/>
      <c r="D291" s="2"/>
    </row>
    <row r="292" spans="3:4" ht="14.25" customHeight="1" x14ac:dyDescent="0.4">
      <c r="C292" s="2"/>
      <c r="D292" s="2"/>
    </row>
    <row r="293" spans="3:4" ht="14.25" customHeight="1" x14ac:dyDescent="0.4">
      <c r="C293" s="2"/>
      <c r="D293" s="2"/>
    </row>
    <row r="294" spans="3:4" ht="14.25" customHeight="1" x14ac:dyDescent="0.4">
      <c r="C294" s="2"/>
      <c r="D294" s="2"/>
    </row>
    <row r="295" spans="3:4" ht="14.25" customHeight="1" x14ac:dyDescent="0.4">
      <c r="C295" s="2"/>
      <c r="D295" s="2"/>
    </row>
    <row r="296" spans="3:4" ht="14.25" customHeight="1" x14ac:dyDescent="0.4">
      <c r="C296" s="2"/>
      <c r="D296" s="2"/>
    </row>
    <row r="297" spans="3:4" ht="14.25" customHeight="1" x14ac:dyDescent="0.4">
      <c r="C297" s="2"/>
      <c r="D297" s="2"/>
    </row>
    <row r="298" spans="3:4" ht="14.25" customHeight="1" x14ac:dyDescent="0.4">
      <c r="C298" s="2"/>
      <c r="D298" s="2"/>
    </row>
    <row r="299" spans="3:4" ht="14.25" customHeight="1" x14ac:dyDescent="0.4">
      <c r="C299" s="2"/>
      <c r="D299" s="2"/>
    </row>
    <row r="300" spans="3:4" ht="14.25" customHeight="1" x14ac:dyDescent="0.4">
      <c r="C300" s="2"/>
      <c r="D300" s="2"/>
    </row>
    <row r="301" spans="3:4" ht="14.25" customHeight="1" x14ac:dyDescent="0.4">
      <c r="C301" s="2"/>
      <c r="D301" s="2"/>
    </row>
    <row r="302" spans="3:4" ht="14.25" customHeight="1" x14ac:dyDescent="0.4">
      <c r="C302" s="2"/>
      <c r="D302" s="2"/>
    </row>
    <row r="303" spans="3:4" ht="14.25" customHeight="1" x14ac:dyDescent="0.4">
      <c r="C303" s="2"/>
      <c r="D303" s="2"/>
    </row>
    <row r="304" spans="3:4" ht="14.25" customHeight="1" x14ac:dyDescent="0.4">
      <c r="C304" s="2"/>
      <c r="D304" s="2"/>
    </row>
    <row r="305" spans="3:4" ht="14.25" customHeight="1" x14ac:dyDescent="0.4">
      <c r="C305" s="2"/>
      <c r="D305" s="2"/>
    </row>
    <row r="306" spans="3:4" ht="14.25" customHeight="1" x14ac:dyDescent="0.4">
      <c r="C306" s="2"/>
      <c r="D306" s="2"/>
    </row>
    <row r="307" spans="3:4" ht="14.25" customHeight="1" x14ac:dyDescent="0.4">
      <c r="C307" s="2"/>
      <c r="D307" s="2"/>
    </row>
    <row r="308" spans="3:4" ht="14.25" customHeight="1" x14ac:dyDescent="0.4">
      <c r="C308" s="2"/>
      <c r="D308" s="2"/>
    </row>
    <row r="309" spans="3:4" ht="14.25" customHeight="1" x14ac:dyDescent="0.4">
      <c r="C309" s="2"/>
      <c r="D309" s="2"/>
    </row>
    <row r="310" spans="3:4" ht="14.25" customHeight="1" x14ac:dyDescent="0.4">
      <c r="C310" s="2"/>
      <c r="D310" s="2"/>
    </row>
    <row r="311" spans="3:4" ht="14.25" customHeight="1" x14ac:dyDescent="0.4">
      <c r="C311" s="2"/>
      <c r="D311" s="2"/>
    </row>
    <row r="312" spans="3:4" ht="14.25" customHeight="1" x14ac:dyDescent="0.4">
      <c r="C312" s="2"/>
      <c r="D312" s="2"/>
    </row>
    <row r="313" spans="3:4" ht="14.25" customHeight="1" x14ac:dyDescent="0.4">
      <c r="C313" s="2"/>
      <c r="D313" s="2"/>
    </row>
    <row r="314" spans="3:4" ht="14.25" customHeight="1" x14ac:dyDescent="0.4">
      <c r="C314" s="2"/>
      <c r="D314" s="2"/>
    </row>
    <row r="315" spans="3:4" ht="14.25" customHeight="1" x14ac:dyDescent="0.4">
      <c r="C315" s="2"/>
      <c r="D315" s="2"/>
    </row>
    <row r="316" spans="3:4" ht="14.25" customHeight="1" x14ac:dyDescent="0.4">
      <c r="C316" s="2"/>
      <c r="D316" s="2"/>
    </row>
    <row r="317" spans="3:4" ht="14.25" customHeight="1" x14ac:dyDescent="0.4">
      <c r="C317" s="2"/>
      <c r="D317" s="2"/>
    </row>
    <row r="318" spans="3:4" ht="14.25" customHeight="1" x14ac:dyDescent="0.4">
      <c r="C318" s="2"/>
      <c r="D318" s="2"/>
    </row>
    <row r="319" spans="3:4" ht="14.25" customHeight="1" x14ac:dyDescent="0.4">
      <c r="C319" s="2"/>
      <c r="D319" s="2"/>
    </row>
    <row r="320" spans="3:4" ht="14.25" customHeight="1" x14ac:dyDescent="0.4">
      <c r="C320" s="2"/>
      <c r="D320" s="2"/>
    </row>
    <row r="321" spans="3:4" ht="14.25" customHeight="1" x14ac:dyDescent="0.4">
      <c r="C321" s="2"/>
      <c r="D321" s="2"/>
    </row>
    <row r="322" spans="3:4" ht="14.25" customHeight="1" x14ac:dyDescent="0.4">
      <c r="C322" s="2"/>
      <c r="D322" s="2"/>
    </row>
    <row r="323" spans="3:4" ht="14.25" customHeight="1" x14ac:dyDescent="0.4">
      <c r="C323" s="2"/>
      <c r="D323" s="2"/>
    </row>
    <row r="324" spans="3:4" ht="14.25" customHeight="1" x14ac:dyDescent="0.4">
      <c r="C324" s="2"/>
      <c r="D324" s="2"/>
    </row>
    <row r="325" spans="3:4" ht="14.25" customHeight="1" x14ac:dyDescent="0.4">
      <c r="C325" s="2"/>
      <c r="D325" s="2"/>
    </row>
    <row r="326" spans="3:4" ht="14.25" customHeight="1" x14ac:dyDescent="0.4">
      <c r="C326" s="2"/>
      <c r="D326" s="2"/>
    </row>
    <row r="327" spans="3:4" ht="14.25" customHeight="1" x14ac:dyDescent="0.4">
      <c r="C327" s="2"/>
      <c r="D327" s="2"/>
    </row>
    <row r="328" spans="3:4" ht="14.25" customHeight="1" x14ac:dyDescent="0.4">
      <c r="C328" s="2"/>
      <c r="D328" s="2"/>
    </row>
    <row r="329" spans="3:4" ht="14.25" customHeight="1" x14ac:dyDescent="0.4">
      <c r="C329" s="2"/>
      <c r="D329" s="2"/>
    </row>
    <row r="330" spans="3:4" ht="14.25" customHeight="1" x14ac:dyDescent="0.4">
      <c r="C330" s="2"/>
      <c r="D330" s="2"/>
    </row>
    <row r="331" spans="3:4" ht="14.25" customHeight="1" x14ac:dyDescent="0.4">
      <c r="C331" s="2"/>
      <c r="D331" s="2"/>
    </row>
    <row r="332" spans="3:4" ht="14.25" customHeight="1" x14ac:dyDescent="0.4">
      <c r="C332" s="2"/>
      <c r="D332" s="2"/>
    </row>
    <row r="333" spans="3:4" ht="14.25" customHeight="1" x14ac:dyDescent="0.4">
      <c r="C333" s="2"/>
      <c r="D333" s="2"/>
    </row>
    <row r="334" spans="3:4" ht="14.25" customHeight="1" x14ac:dyDescent="0.4">
      <c r="C334" s="2"/>
      <c r="D334" s="2"/>
    </row>
    <row r="335" spans="3:4" ht="14.25" customHeight="1" x14ac:dyDescent="0.4">
      <c r="C335" s="2"/>
      <c r="D335" s="2"/>
    </row>
    <row r="336" spans="3:4" ht="14.25" customHeight="1" x14ac:dyDescent="0.4">
      <c r="C336" s="2"/>
      <c r="D336" s="2"/>
    </row>
    <row r="337" spans="3:4" ht="14.25" customHeight="1" x14ac:dyDescent="0.4">
      <c r="C337" s="2"/>
      <c r="D337" s="2"/>
    </row>
    <row r="338" spans="3:4" ht="14.25" customHeight="1" x14ac:dyDescent="0.4">
      <c r="C338" s="2"/>
      <c r="D338" s="2"/>
    </row>
    <row r="339" spans="3:4" ht="14.25" customHeight="1" x14ac:dyDescent="0.4">
      <c r="C339" s="2"/>
      <c r="D339" s="2"/>
    </row>
    <row r="340" spans="3:4" ht="14.25" customHeight="1" x14ac:dyDescent="0.4">
      <c r="C340" s="2"/>
      <c r="D340" s="2"/>
    </row>
    <row r="341" spans="3:4" ht="14.25" customHeight="1" x14ac:dyDescent="0.4">
      <c r="C341" s="2"/>
      <c r="D341" s="2"/>
    </row>
    <row r="342" spans="3:4" ht="14.25" customHeight="1" x14ac:dyDescent="0.4">
      <c r="C342" s="2"/>
      <c r="D342" s="2"/>
    </row>
    <row r="343" spans="3:4" ht="14.25" customHeight="1" x14ac:dyDescent="0.4">
      <c r="C343" s="2"/>
      <c r="D343" s="2"/>
    </row>
    <row r="344" spans="3:4" ht="14.25" customHeight="1" x14ac:dyDescent="0.4">
      <c r="C344" s="2"/>
      <c r="D344" s="2"/>
    </row>
    <row r="345" spans="3:4" ht="14.25" customHeight="1" x14ac:dyDescent="0.4">
      <c r="C345" s="2"/>
      <c r="D345" s="2"/>
    </row>
    <row r="346" spans="3:4" ht="14.25" customHeight="1" x14ac:dyDescent="0.4">
      <c r="C346" s="2"/>
      <c r="D346" s="2"/>
    </row>
    <row r="347" spans="3:4" ht="14.25" customHeight="1" x14ac:dyDescent="0.4">
      <c r="C347" s="2"/>
      <c r="D347" s="2"/>
    </row>
    <row r="348" spans="3:4" ht="14.25" customHeight="1" x14ac:dyDescent="0.4">
      <c r="C348" s="2"/>
      <c r="D348" s="2"/>
    </row>
    <row r="349" spans="3:4" ht="14.25" customHeight="1" x14ac:dyDescent="0.4">
      <c r="C349" s="2"/>
      <c r="D349" s="2"/>
    </row>
    <row r="350" spans="3:4" ht="14.25" customHeight="1" x14ac:dyDescent="0.4">
      <c r="C350" s="2"/>
      <c r="D350" s="2"/>
    </row>
    <row r="351" spans="3:4" ht="14.25" customHeight="1" x14ac:dyDescent="0.4">
      <c r="C351" s="2"/>
      <c r="D351" s="2"/>
    </row>
    <row r="352" spans="3:4" ht="14.25" customHeight="1" x14ac:dyDescent="0.4">
      <c r="C352" s="2"/>
      <c r="D352" s="2"/>
    </row>
    <row r="353" spans="3:4" ht="14.25" customHeight="1" x14ac:dyDescent="0.4">
      <c r="C353" s="2"/>
      <c r="D353" s="2"/>
    </row>
    <row r="354" spans="3:4" ht="14.25" customHeight="1" x14ac:dyDescent="0.4">
      <c r="C354" s="2"/>
      <c r="D354" s="2"/>
    </row>
    <row r="355" spans="3:4" ht="14.25" customHeight="1" x14ac:dyDescent="0.4">
      <c r="C355" s="2"/>
      <c r="D355" s="2"/>
    </row>
    <row r="356" spans="3:4" ht="14.25" customHeight="1" x14ac:dyDescent="0.4">
      <c r="C356" s="2"/>
      <c r="D356" s="2"/>
    </row>
    <row r="357" spans="3:4" ht="14.25" customHeight="1" x14ac:dyDescent="0.4">
      <c r="C357" s="2"/>
      <c r="D357" s="2"/>
    </row>
    <row r="358" spans="3:4" ht="14.25" customHeight="1" x14ac:dyDescent="0.4">
      <c r="C358" s="2"/>
      <c r="D358" s="2"/>
    </row>
    <row r="359" spans="3:4" ht="14.25" customHeight="1" x14ac:dyDescent="0.4">
      <c r="C359" s="2"/>
      <c r="D359" s="2"/>
    </row>
    <row r="360" spans="3:4" ht="14.25" customHeight="1" x14ac:dyDescent="0.4">
      <c r="C360" s="2"/>
      <c r="D360" s="2"/>
    </row>
    <row r="361" spans="3:4" ht="14.25" customHeight="1" x14ac:dyDescent="0.4">
      <c r="C361" s="2"/>
      <c r="D361" s="2"/>
    </row>
    <row r="362" spans="3:4" ht="14.25" customHeight="1" x14ac:dyDescent="0.4">
      <c r="C362" s="2"/>
      <c r="D362" s="2"/>
    </row>
    <row r="363" spans="3:4" ht="14.25" customHeight="1" x14ac:dyDescent="0.4">
      <c r="C363" s="2"/>
      <c r="D363" s="2"/>
    </row>
    <row r="364" spans="3:4" ht="14.25" customHeight="1" x14ac:dyDescent="0.4">
      <c r="C364" s="2"/>
      <c r="D364" s="2"/>
    </row>
    <row r="365" spans="3:4" ht="14.25" customHeight="1" x14ac:dyDescent="0.4">
      <c r="C365" s="2"/>
      <c r="D365" s="2"/>
    </row>
    <row r="366" spans="3:4" ht="14.25" customHeight="1" x14ac:dyDescent="0.4">
      <c r="C366" s="2"/>
      <c r="D366" s="2"/>
    </row>
    <row r="367" spans="3:4" ht="14.25" customHeight="1" x14ac:dyDescent="0.4">
      <c r="C367" s="2"/>
      <c r="D367" s="2"/>
    </row>
    <row r="368" spans="3:4" ht="14.25" customHeight="1" x14ac:dyDescent="0.4">
      <c r="C368" s="2"/>
      <c r="D368" s="2"/>
    </row>
    <row r="369" spans="3:4" ht="14.25" customHeight="1" x14ac:dyDescent="0.4">
      <c r="C369" s="2"/>
      <c r="D369" s="2"/>
    </row>
    <row r="370" spans="3:4" ht="14.25" customHeight="1" x14ac:dyDescent="0.4">
      <c r="C370" s="2"/>
      <c r="D370" s="2"/>
    </row>
    <row r="371" spans="3:4" ht="14.25" customHeight="1" x14ac:dyDescent="0.4">
      <c r="C371" s="2"/>
      <c r="D371" s="2"/>
    </row>
    <row r="372" spans="3:4" ht="14.25" customHeight="1" x14ac:dyDescent="0.4">
      <c r="C372" s="2"/>
      <c r="D372" s="2"/>
    </row>
    <row r="373" spans="3:4" ht="14.25" customHeight="1" x14ac:dyDescent="0.4">
      <c r="C373" s="2"/>
      <c r="D373" s="2"/>
    </row>
    <row r="374" spans="3:4" ht="14.25" customHeight="1" x14ac:dyDescent="0.4">
      <c r="C374" s="2"/>
      <c r="D374" s="2"/>
    </row>
    <row r="375" spans="3:4" ht="14.25" customHeight="1" x14ac:dyDescent="0.4">
      <c r="C375" s="2"/>
      <c r="D375" s="2"/>
    </row>
    <row r="376" spans="3:4" ht="14.25" customHeight="1" x14ac:dyDescent="0.4">
      <c r="C376" s="2"/>
      <c r="D376" s="2"/>
    </row>
    <row r="377" spans="3:4" ht="14.25" customHeight="1" x14ac:dyDescent="0.4">
      <c r="C377" s="2"/>
      <c r="D377" s="2"/>
    </row>
    <row r="378" spans="3:4" ht="14.25" customHeight="1" x14ac:dyDescent="0.4">
      <c r="C378" s="2"/>
      <c r="D378" s="2"/>
    </row>
    <row r="379" spans="3:4" ht="14.25" customHeight="1" x14ac:dyDescent="0.4">
      <c r="C379" s="2"/>
      <c r="D379" s="2"/>
    </row>
    <row r="380" spans="3:4" ht="14.25" customHeight="1" x14ac:dyDescent="0.4">
      <c r="C380" s="2"/>
      <c r="D380" s="2"/>
    </row>
    <row r="381" spans="3:4" ht="14.25" customHeight="1" x14ac:dyDescent="0.4">
      <c r="C381" s="2"/>
      <c r="D381" s="2"/>
    </row>
    <row r="382" spans="3:4" ht="14.25" customHeight="1" x14ac:dyDescent="0.4">
      <c r="C382" s="2"/>
      <c r="D382" s="2"/>
    </row>
    <row r="383" spans="3:4" ht="14.25" customHeight="1" x14ac:dyDescent="0.4">
      <c r="C383" s="2"/>
      <c r="D383" s="2"/>
    </row>
    <row r="384" spans="3:4" ht="14.25" customHeight="1" x14ac:dyDescent="0.4">
      <c r="C384" s="2"/>
      <c r="D384" s="2"/>
    </row>
    <row r="385" spans="3:4" ht="14.25" customHeight="1" x14ac:dyDescent="0.4">
      <c r="C385" s="2"/>
      <c r="D385" s="2"/>
    </row>
    <row r="386" spans="3:4" ht="14.25" customHeight="1" x14ac:dyDescent="0.4">
      <c r="C386" s="2"/>
      <c r="D386" s="2"/>
    </row>
    <row r="387" spans="3:4" ht="14.25" customHeight="1" x14ac:dyDescent="0.4">
      <c r="C387" s="2"/>
      <c r="D387" s="2"/>
    </row>
    <row r="388" spans="3:4" ht="14.25" customHeight="1" x14ac:dyDescent="0.4">
      <c r="C388" s="2"/>
      <c r="D388" s="2"/>
    </row>
    <row r="389" spans="3:4" ht="14.25" customHeight="1" x14ac:dyDescent="0.4">
      <c r="C389" s="2"/>
      <c r="D389" s="2"/>
    </row>
    <row r="390" spans="3:4" ht="14.25" customHeight="1" x14ac:dyDescent="0.4">
      <c r="C390" s="2"/>
      <c r="D390" s="2"/>
    </row>
    <row r="391" spans="3:4" ht="14.25" customHeight="1" x14ac:dyDescent="0.4">
      <c r="C391" s="2"/>
      <c r="D391" s="2"/>
    </row>
    <row r="392" spans="3:4" ht="14.25" customHeight="1" x14ac:dyDescent="0.4">
      <c r="C392" s="2"/>
      <c r="D392" s="2"/>
    </row>
    <row r="393" spans="3:4" ht="14.25" customHeight="1" x14ac:dyDescent="0.4">
      <c r="C393" s="2"/>
      <c r="D393" s="2"/>
    </row>
    <row r="394" spans="3:4" ht="14.25" customHeight="1" x14ac:dyDescent="0.4">
      <c r="C394" s="2"/>
      <c r="D394" s="2"/>
    </row>
    <row r="395" spans="3:4" ht="14.25" customHeight="1" x14ac:dyDescent="0.4">
      <c r="C395" s="2"/>
      <c r="D395" s="2"/>
    </row>
    <row r="396" spans="3:4" ht="14.25" customHeight="1" x14ac:dyDescent="0.4">
      <c r="C396" s="2"/>
      <c r="D396" s="2"/>
    </row>
    <row r="397" spans="3:4" ht="14.25" customHeight="1" x14ac:dyDescent="0.4">
      <c r="C397" s="2"/>
      <c r="D397" s="2"/>
    </row>
    <row r="398" spans="3:4" ht="14.25" customHeight="1" x14ac:dyDescent="0.4">
      <c r="C398" s="2"/>
      <c r="D398" s="2"/>
    </row>
    <row r="399" spans="3:4" ht="14.25" customHeight="1" x14ac:dyDescent="0.4">
      <c r="C399" s="2"/>
      <c r="D399" s="2"/>
    </row>
    <row r="400" spans="3:4" ht="14.25" customHeight="1" x14ac:dyDescent="0.4">
      <c r="C400" s="2"/>
      <c r="D400" s="2"/>
    </row>
    <row r="401" spans="3:4" ht="14.25" customHeight="1" x14ac:dyDescent="0.4">
      <c r="C401" s="2"/>
      <c r="D401" s="2"/>
    </row>
    <row r="402" spans="3:4" ht="14.25" customHeight="1" x14ac:dyDescent="0.4">
      <c r="C402" s="2"/>
      <c r="D402" s="2"/>
    </row>
    <row r="403" spans="3:4" ht="14.25" customHeight="1" x14ac:dyDescent="0.4">
      <c r="C403" s="2"/>
      <c r="D403" s="2"/>
    </row>
    <row r="404" spans="3:4" ht="14.25" customHeight="1" x14ac:dyDescent="0.4">
      <c r="C404" s="2"/>
      <c r="D404" s="2"/>
    </row>
    <row r="405" spans="3:4" ht="14.25" customHeight="1" x14ac:dyDescent="0.4">
      <c r="C405" s="2"/>
      <c r="D405" s="2"/>
    </row>
    <row r="406" spans="3:4" ht="14.25" customHeight="1" x14ac:dyDescent="0.4">
      <c r="C406" s="2"/>
      <c r="D406" s="2"/>
    </row>
    <row r="407" spans="3:4" ht="14.25" customHeight="1" x14ac:dyDescent="0.4">
      <c r="C407" s="2"/>
      <c r="D407" s="2"/>
    </row>
    <row r="408" spans="3:4" ht="14.25" customHeight="1" x14ac:dyDescent="0.4">
      <c r="C408" s="2"/>
      <c r="D408" s="2"/>
    </row>
    <row r="409" spans="3:4" ht="14.25" customHeight="1" x14ac:dyDescent="0.4">
      <c r="C409" s="2"/>
      <c r="D409" s="2"/>
    </row>
    <row r="410" spans="3:4" ht="14.25" customHeight="1" x14ac:dyDescent="0.4">
      <c r="C410" s="2"/>
      <c r="D410" s="2"/>
    </row>
    <row r="411" spans="3:4" ht="14.25" customHeight="1" x14ac:dyDescent="0.4">
      <c r="C411" s="2"/>
      <c r="D411" s="2"/>
    </row>
    <row r="412" spans="3:4" ht="14.25" customHeight="1" x14ac:dyDescent="0.4">
      <c r="C412" s="2"/>
      <c r="D412" s="2"/>
    </row>
    <row r="413" spans="3:4" ht="14.25" customHeight="1" x14ac:dyDescent="0.4">
      <c r="C413" s="2"/>
      <c r="D413" s="2"/>
    </row>
    <row r="414" spans="3:4" ht="14.25" customHeight="1" x14ac:dyDescent="0.4">
      <c r="C414" s="2"/>
      <c r="D414" s="2"/>
    </row>
    <row r="415" spans="3:4" ht="14.25" customHeight="1" x14ac:dyDescent="0.4">
      <c r="C415" s="2"/>
      <c r="D415" s="2"/>
    </row>
    <row r="416" spans="3:4" ht="14.25" customHeight="1" x14ac:dyDescent="0.4">
      <c r="C416" s="2"/>
      <c r="D416" s="2"/>
    </row>
    <row r="417" spans="3:4" ht="14.25" customHeight="1" x14ac:dyDescent="0.4">
      <c r="C417" s="2"/>
      <c r="D417" s="2"/>
    </row>
    <row r="418" spans="3:4" ht="14.25" customHeight="1" x14ac:dyDescent="0.4">
      <c r="C418" s="2"/>
      <c r="D418" s="2"/>
    </row>
    <row r="419" spans="3:4" ht="14.25" customHeight="1" x14ac:dyDescent="0.4">
      <c r="C419" s="2"/>
      <c r="D419" s="2"/>
    </row>
    <row r="420" spans="3:4" ht="14.25" customHeight="1" x14ac:dyDescent="0.4">
      <c r="C420" s="2"/>
      <c r="D420" s="2"/>
    </row>
    <row r="421" spans="3:4" ht="14.25" customHeight="1" x14ac:dyDescent="0.4">
      <c r="C421" s="2"/>
      <c r="D421" s="2"/>
    </row>
    <row r="422" spans="3:4" ht="14.25" customHeight="1" x14ac:dyDescent="0.4">
      <c r="C422" s="2"/>
      <c r="D422" s="2"/>
    </row>
    <row r="423" spans="3:4" ht="14.25" customHeight="1" x14ac:dyDescent="0.4">
      <c r="C423" s="2"/>
      <c r="D423" s="2"/>
    </row>
    <row r="424" spans="3:4" ht="14.25" customHeight="1" x14ac:dyDescent="0.4">
      <c r="C424" s="2"/>
      <c r="D424" s="2"/>
    </row>
    <row r="425" spans="3:4" ht="14.25" customHeight="1" x14ac:dyDescent="0.4">
      <c r="C425" s="2"/>
      <c r="D425" s="2"/>
    </row>
    <row r="426" spans="3:4" ht="14.25" customHeight="1" x14ac:dyDescent="0.4">
      <c r="C426" s="2"/>
      <c r="D426" s="2"/>
    </row>
    <row r="427" spans="3:4" ht="14.25" customHeight="1" x14ac:dyDescent="0.4">
      <c r="C427" s="2"/>
      <c r="D427" s="2"/>
    </row>
    <row r="428" spans="3:4" ht="14.25" customHeight="1" x14ac:dyDescent="0.4">
      <c r="C428" s="2"/>
      <c r="D428" s="2"/>
    </row>
    <row r="429" spans="3:4" ht="14.25" customHeight="1" x14ac:dyDescent="0.4">
      <c r="C429" s="2"/>
      <c r="D429" s="2"/>
    </row>
    <row r="430" spans="3:4" ht="14.25" customHeight="1" x14ac:dyDescent="0.4">
      <c r="C430" s="2"/>
      <c r="D430" s="2"/>
    </row>
    <row r="431" spans="3:4" ht="14.25" customHeight="1" x14ac:dyDescent="0.4">
      <c r="C431" s="2"/>
      <c r="D431" s="2"/>
    </row>
    <row r="432" spans="3:4" ht="14.25" customHeight="1" x14ac:dyDescent="0.4">
      <c r="C432" s="2"/>
      <c r="D432" s="2"/>
    </row>
    <row r="433" spans="3:4" ht="14.25" customHeight="1" x14ac:dyDescent="0.4">
      <c r="C433" s="2"/>
      <c r="D433" s="2"/>
    </row>
    <row r="434" spans="3:4" ht="14.25" customHeight="1" x14ac:dyDescent="0.4">
      <c r="C434" s="2"/>
      <c r="D434" s="2"/>
    </row>
    <row r="435" spans="3:4" ht="14.25" customHeight="1" x14ac:dyDescent="0.4">
      <c r="C435" s="2"/>
      <c r="D435" s="2"/>
    </row>
    <row r="436" spans="3:4" ht="14.25" customHeight="1" x14ac:dyDescent="0.4">
      <c r="C436" s="2"/>
      <c r="D436" s="2"/>
    </row>
    <row r="437" spans="3:4" ht="14.25" customHeight="1" x14ac:dyDescent="0.4">
      <c r="C437" s="2"/>
      <c r="D437" s="2"/>
    </row>
    <row r="438" spans="3:4" ht="14.25" customHeight="1" x14ac:dyDescent="0.4">
      <c r="C438" s="2"/>
      <c r="D438" s="2"/>
    </row>
    <row r="439" spans="3:4" ht="14.25" customHeight="1" x14ac:dyDescent="0.4">
      <c r="C439" s="2"/>
      <c r="D439" s="2"/>
    </row>
    <row r="440" spans="3:4" ht="14.25" customHeight="1" x14ac:dyDescent="0.4">
      <c r="C440" s="2"/>
      <c r="D440" s="2"/>
    </row>
    <row r="441" spans="3:4" ht="14.25" customHeight="1" x14ac:dyDescent="0.4">
      <c r="C441" s="2"/>
      <c r="D441" s="2"/>
    </row>
    <row r="442" spans="3:4" ht="14.25" customHeight="1" x14ac:dyDescent="0.4">
      <c r="C442" s="2"/>
      <c r="D442" s="2"/>
    </row>
    <row r="443" spans="3:4" ht="14.25" customHeight="1" x14ac:dyDescent="0.4">
      <c r="C443" s="2"/>
      <c r="D443" s="2"/>
    </row>
    <row r="444" spans="3:4" ht="14.25" customHeight="1" x14ac:dyDescent="0.4">
      <c r="C444" s="2"/>
      <c r="D444" s="2"/>
    </row>
    <row r="445" spans="3:4" ht="14.25" customHeight="1" x14ac:dyDescent="0.4">
      <c r="C445" s="2"/>
      <c r="D445" s="2"/>
    </row>
    <row r="446" spans="3:4" ht="14.25" customHeight="1" x14ac:dyDescent="0.4">
      <c r="C446" s="2"/>
      <c r="D446" s="2"/>
    </row>
    <row r="447" spans="3:4" ht="14.25" customHeight="1" x14ac:dyDescent="0.4">
      <c r="C447" s="2"/>
      <c r="D447" s="2"/>
    </row>
    <row r="448" spans="3:4" ht="14.25" customHeight="1" x14ac:dyDescent="0.4">
      <c r="C448" s="2"/>
      <c r="D448" s="2"/>
    </row>
    <row r="449" spans="3:4" ht="14.25" customHeight="1" x14ac:dyDescent="0.4">
      <c r="C449" s="2"/>
      <c r="D449" s="2"/>
    </row>
    <row r="450" spans="3:4" ht="14.25" customHeight="1" x14ac:dyDescent="0.4">
      <c r="C450" s="2"/>
      <c r="D450" s="2"/>
    </row>
    <row r="451" spans="3:4" ht="14.25" customHeight="1" x14ac:dyDescent="0.4">
      <c r="C451" s="2"/>
      <c r="D451" s="2"/>
    </row>
    <row r="452" spans="3:4" ht="14.25" customHeight="1" x14ac:dyDescent="0.4">
      <c r="C452" s="2"/>
      <c r="D452" s="2"/>
    </row>
    <row r="453" spans="3:4" ht="14.25" customHeight="1" x14ac:dyDescent="0.4">
      <c r="C453" s="2"/>
      <c r="D453" s="2"/>
    </row>
    <row r="454" spans="3:4" ht="14.25" customHeight="1" x14ac:dyDescent="0.4">
      <c r="C454" s="2"/>
      <c r="D454" s="2"/>
    </row>
    <row r="455" spans="3:4" ht="14.25" customHeight="1" x14ac:dyDescent="0.4">
      <c r="C455" s="2"/>
      <c r="D455" s="2"/>
    </row>
    <row r="456" spans="3:4" ht="14.25" customHeight="1" x14ac:dyDescent="0.4">
      <c r="C456" s="2"/>
      <c r="D456" s="2"/>
    </row>
    <row r="457" spans="3:4" ht="14.25" customHeight="1" x14ac:dyDescent="0.4">
      <c r="C457" s="2"/>
      <c r="D457" s="2"/>
    </row>
    <row r="458" spans="3:4" ht="14.25" customHeight="1" x14ac:dyDescent="0.4">
      <c r="C458" s="2"/>
      <c r="D458" s="2"/>
    </row>
    <row r="459" spans="3:4" ht="14.25" customHeight="1" x14ac:dyDescent="0.4">
      <c r="C459" s="2"/>
      <c r="D459" s="2"/>
    </row>
    <row r="460" spans="3:4" ht="14.25" customHeight="1" x14ac:dyDescent="0.4">
      <c r="C460" s="2"/>
      <c r="D460" s="2"/>
    </row>
    <row r="461" spans="3:4" ht="14.25" customHeight="1" x14ac:dyDescent="0.4">
      <c r="C461" s="2"/>
      <c r="D461" s="2"/>
    </row>
    <row r="462" spans="3:4" ht="14.25" customHeight="1" x14ac:dyDescent="0.4">
      <c r="C462" s="2"/>
      <c r="D462" s="2"/>
    </row>
    <row r="463" spans="3:4" ht="14.25" customHeight="1" x14ac:dyDescent="0.4">
      <c r="C463" s="2"/>
      <c r="D463" s="2"/>
    </row>
    <row r="464" spans="3:4" ht="14.25" customHeight="1" x14ac:dyDescent="0.4">
      <c r="C464" s="2"/>
      <c r="D464" s="2"/>
    </row>
    <row r="465" spans="3:4" ht="14.25" customHeight="1" x14ac:dyDescent="0.4">
      <c r="C465" s="2"/>
      <c r="D465" s="2"/>
    </row>
    <row r="466" spans="3:4" ht="14.25" customHeight="1" x14ac:dyDescent="0.4">
      <c r="C466" s="2"/>
      <c r="D466" s="2"/>
    </row>
    <row r="467" spans="3:4" ht="14.25" customHeight="1" x14ac:dyDescent="0.4">
      <c r="C467" s="2"/>
      <c r="D467" s="2"/>
    </row>
    <row r="468" spans="3:4" ht="14.25" customHeight="1" x14ac:dyDescent="0.4">
      <c r="C468" s="2"/>
      <c r="D468" s="2"/>
    </row>
    <row r="469" spans="3:4" ht="14.25" customHeight="1" x14ac:dyDescent="0.4">
      <c r="C469" s="2"/>
      <c r="D469" s="2"/>
    </row>
    <row r="470" spans="3:4" ht="14.25" customHeight="1" x14ac:dyDescent="0.4">
      <c r="C470" s="2"/>
      <c r="D470" s="2"/>
    </row>
    <row r="471" spans="3:4" ht="14.25" customHeight="1" x14ac:dyDescent="0.4">
      <c r="C471" s="2"/>
      <c r="D471" s="2"/>
    </row>
    <row r="472" spans="3:4" ht="14.25" customHeight="1" x14ac:dyDescent="0.4">
      <c r="C472" s="2"/>
      <c r="D472" s="2"/>
    </row>
    <row r="473" spans="3:4" ht="14.25" customHeight="1" x14ac:dyDescent="0.4">
      <c r="C473" s="2"/>
      <c r="D473" s="2"/>
    </row>
    <row r="474" spans="3:4" ht="14.25" customHeight="1" x14ac:dyDescent="0.4">
      <c r="C474" s="2"/>
      <c r="D474" s="2"/>
    </row>
    <row r="475" spans="3:4" ht="14.25" customHeight="1" x14ac:dyDescent="0.4">
      <c r="C475" s="2"/>
      <c r="D475" s="2"/>
    </row>
    <row r="476" spans="3:4" ht="14.25" customHeight="1" x14ac:dyDescent="0.4">
      <c r="C476" s="2"/>
      <c r="D476" s="2"/>
    </row>
    <row r="477" spans="3:4" ht="14.25" customHeight="1" x14ac:dyDescent="0.4">
      <c r="C477" s="2"/>
      <c r="D477" s="2"/>
    </row>
    <row r="478" spans="3:4" ht="14.25" customHeight="1" x14ac:dyDescent="0.4">
      <c r="C478" s="2"/>
      <c r="D478" s="2"/>
    </row>
    <row r="479" spans="3:4" ht="14.25" customHeight="1" x14ac:dyDescent="0.4">
      <c r="C479" s="2"/>
      <c r="D479" s="2"/>
    </row>
    <row r="480" spans="3:4" ht="14.25" customHeight="1" x14ac:dyDescent="0.4">
      <c r="C480" s="2"/>
      <c r="D480" s="2"/>
    </row>
    <row r="481" spans="3:4" ht="14.25" customHeight="1" x14ac:dyDescent="0.4">
      <c r="C481" s="2"/>
      <c r="D481" s="2"/>
    </row>
    <row r="482" spans="3:4" ht="14.25" customHeight="1" x14ac:dyDescent="0.4">
      <c r="C482" s="2"/>
      <c r="D482" s="2"/>
    </row>
    <row r="483" spans="3:4" ht="14.25" customHeight="1" x14ac:dyDescent="0.4">
      <c r="C483" s="2"/>
      <c r="D483" s="2"/>
    </row>
    <row r="484" spans="3:4" ht="14.25" customHeight="1" x14ac:dyDescent="0.4">
      <c r="C484" s="2"/>
      <c r="D484" s="2"/>
    </row>
    <row r="485" spans="3:4" ht="14.25" customHeight="1" x14ac:dyDescent="0.4">
      <c r="C485" s="2"/>
      <c r="D485" s="2"/>
    </row>
    <row r="486" spans="3:4" ht="14.25" customHeight="1" x14ac:dyDescent="0.4">
      <c r="C486" s="2"/>
      <c r="D486" s="2"/>
    </row>
    <row r="487" spans="3:4" ht="14.25" customHeight="1" x14ac:dyDescent="0.4">
      <c r="C487" s="2"/>
      <c r="D487" s="2"/>
    </row>
    <row r="488" spans="3:4" ht="14.25" customHeight="1" x14ac:dyDescent="0.4">
      <c r="C488" s="2"/>
      <c r="D488" s="2"/>
    </row>
    <row r="489" spans="3:4" ht="14.25" customHeight="1" x14ac:dyDescent="0.4">
      <c r="C489" s="2"/>
      <c r="D489" s="2"/>
    </row>
    <row r="490" spans="3:4" ht="14.25" customHeight="1" x14ac:dyDescent="0.4">
      <c r="C490" s="2"/>
      <c r="D490" s="2"/>
    </row>
    <row r="491" spans="3:4" ht="14.25" customHeight="1" x14ac:dyDescent="0.4">
      <c r="C491" s="2"/>
      <c r="D491" s="2"/>
    </row>
    <row r="492" spans="3:4" ht="14.25" customHeight="1" x14ac:dyDescent="0.4">
      <c r="C492" s="2"/>
      <c r="D492" s="2"/>
    </row>
    <row r="493" spans="3:4" ht="14.25" customHeight="1" x14ac:dyDescent="0.4">
      <c r="C493" s="2"/>
      <c r="D493" s="2"/>
    </row>
    <row r="494" spans="3:4" ht="14.25" customHeight="1" x14ac:dyDescent="0.4">
      <c r="C494" s="2"/>
      <c r="D494" s="2"/>
    </row>
    <row r="495" spans="3:4" ht="14.25" customHeight="1" x14ac:dyDescent="0.4">
      <c r="C495" s="2"/>
      <c r="D495" s="2"/>
    </row>
    <row r="496" spans="3:4" ht="14.25" customHeight="1" x14ac:dyDescent="0.4">
      <c r="C496" s="2"/>
      <c r="D496" s="2"/>
    </row>
    <row r="497" spans="3:4" ht="14.25" customHeight="1" x14ac:dyDescent="0.4">
      <c r="C497" s="2"/>
      <c r="D497" s="2"/>
    </row>
    <row r="498" spans="3:4" ht="14.25" customHeight="1" x14ac:dyDescent="0.4">
      <c r="C498" s="2"/>
      <c r="D498" s="2"/>
    </row>
    <row r="499" spans="3:4" ht="14.25" customHeight="1" x14ac:dyDescent="0.4">
      <c r="C499" s="2"/>
      <c r="D499" s="2"/>
    </row>
    <row r="500" spans="3:4" ht="14.25" customHeight="1" x14ac:dyDescent="0.4">
      <c r="C500" s="2"/>
      <c r="D500" s="2"/>
    </row>
    <row r="501" spans="3:4" ht="14.25" customHeight="1" x14ac:dyDescent="0.4">
      <c r="C501" s="2"/>
      <c r="D501" s="2"/>
    </row>
    <row r="502" spans="3:4" ht="14.25" customHeight="1" x14ac:dyDescent="0.4">
      <c r="C502" s="2"/>
      <c r="D502" s="2"/>
    </row>
    <row r="503" spans="3:4" ht="14.25" customHeight="1" x14ac:dyDescent="0.4">
      <c r="C503" s="2"/>
      <c r="D503" s="2"/>
    </row>
    <row r="504" spans="3:4" ht="14.25" customHeight="1" x14ac:dyDescent="0.4">
      <c r="C504" s="2"/>
      <c r="D504" s="2"/>
    </row>
    <row r="505" spans="3:4" ht="14.25" customHeight="1" x14ac:dyDescent="0.4">
      <c r="C505" s="2"/>
      <c r="D505" s="2"/>
    </row>
    <row r="506" spans="3:4" ht="14.25" customHeight="1" x14ac:dyDescent="0.4">
      <c r="C506" s="2"/>
      <c r="D506" s="2"/>
    </row>
    <row r="507" spans="3:4" ht="14.25" customHeight="1" x14ac:dyDescent="0.4">
      <c r="C507" s="2"/>
      <c r="D507" s="2"/>
    </row>
    <row r="508" spans="3:4" ht="14.25" customHeight="1" x14ac:dyDescent="0.4">
      <c r="C508" s="2"/>
      <c r="D508" s="2"/>
    </row>
    <row r="509" spans="3:4" ht="14.25" customHeight="1" x14ac:dyDescent="0.4">
      <c r="C509" s="2"/>
      <c r="D509" s="2"/>
    </row>
    <row r="510" spans="3:4" ht="14.25" customHeight="1" x14ac:dyDescent="0.4">
      <c r="C510" s="2"/>
      <c r="D510" s="2"/>
    </row>
    <row r="511" spans="3:4" ht="14.25" customHeight="1" x14ac:dyDescent="0.4">
      <c r="C511" s="2"/>
      <c r="D511" s="2"/>
    </row>
    <row r="512" spans="3:4" ht="14.25" customHeight="1" x14ac:dyDescent="0.4">
      <c r="C512" s="2"/>
      <c r="D512" s="2"/>
    </row>
    <row r="513" spans="3:4" ht="14.25" customHeight="1" x14ac:dyDescent="0.4">
      <c r="C513" s="2"/>
      <c r="D513" s="2"/>
    </row>
    <row r="514" spans="3:4" ht="14.25" customHeight="1" x14ac:dyDescent="0.4">
      <c r="C514" s="2"/>
      <c r="D514" s="2"/>
    </row>
    <row r="515" spans="3:4" ht="14.25" customHeight="1" x14ac:dyDescent="0.4">
      <c r="C515" s="2"/>
      <c r="D515" s="2"/>
    </row>
    <row r="516" spans="3:4" ht="14.25" customHeight="1" x14ac:dyDescent="0.4">
      <c r="C516" s="2"/>
      <c r="D516" s="2"/>
    </row>
    <row r="517" spans="3:4" ht="14.25" customHeight="1" x14ac:dyDescent="0.4">
      <c r="C517" s="2"/>
      <c r="D517" s="2"/>
    </row>
    <row r="518" spans="3:4" ht="14.25" customHeight="1" x14ac:dyDescent="0.4">
      <c r="C518" s="2"/>
      <c r="D518" s="2"/>
    </row>
    <row r="519" spans="3:4" ht="14.25" customHeight="1" x14ac:dyDescent="0.4">
      <c r="C519" s="2"/>
      <c r="D519" s="2"/>
    </row>
    <row r="520" spans="3:4" ht="14.25" customHeight="1" x14ac:dyDescent="0.4">
      <c r="C520" s="2"/>
      <c r="D520" s="2"/>
    </row>
    <row r="521" spans="3:4" ht="14.25" customHeight="1" x14ac:dyDescent="0.4">
      <c r="C521" s="2"/>
      <c r="D521" s="2"/>
    </row>
    <row r="522" spans="3:4" ht="14.25" customHeight="1" x14ac:dyDescent="0.4">
      <c r="C522" s="2"/>
      <c r="D522" s="2"/>
    </row>
    <row r="523" spans="3:4" ht="14.25" customHeight="1" x14ac:dyDescent="0.4">
      <c r="C523" s="2"/>
      <c r="D523" s="2"/>
    </row>
    <row r="524" spans="3:4" ht="14.25" customHeight="1" x14ac:dyDescent="0.4">
      <c r="C524" s="2"/>
      <c r="D524" s="2"/>
    </row>
    <row r="525" spans="3:4" ht="14.25" customHeight="1" x14ac:dyDescent="0.4">
      <c r="C525" s="2"/>
      <c r="D525" s="2"/>
    </row>
    <row r="526" spans="3:4" ht="14.25" customHeight="1" x14ac:dyDescent="0.4">
      <c r="C526" s="2"/>
      <c r="D526" s="2"/>
    </row>
    <row r="527" spans="3:4" ht="14.25" customHeight="1" x14ac:dyDescent="0.4">
      <c r="C527" s="2"/>
      <c r="D527" s="2"/>
    </row>
    <row r="528" spans="3:4" ht="14.25" customHeight="1" x14ac:dyDescent="0.4">
      <c r="C528" s="2"/>
      <c r="D528" s="2"/>
    </row>
    <row r="529" spans="3:4" ht="14.25" customHeight="1" x14ac:dyDescent="0.4">
      <c r="C529" s="2"/>
      <c r="D529" s="2"/>
    </row>
    <row r="530" spans="3:4" ht="14.25" customHeight="1" x14ac:dyDescent="0.4">
      <c r="C530" s="2"/>
      <c r="D530" s="2"/>
    </row>
    <row r="531" spans="3:4" ht="14.25" customHeight="1" x14ac:dyDescent="0.4">
      <c r="C531" s="2"/>
      <c r="D531" s="2"/>
    </row>
    <row r="532" spans="3:4" ht="14.25" customHeight="1" x14ac:dyDescent="0.4">
      <c r="C532" s="2"/>
      <c r="D532" s="2"/>
    </row>
    <row r="533" spans="3:4" ht="14.25" customHeight="1" x14ac:dyDescent="0.4">
      <c r="C533" s="2"/>
      <c r="D533" s="2"/>
    </row>
    <row r="534" spans="3:4" ht="14.25" customHeight="1" x14ac:dyDescent="0.4">
      <c r="C534" s="2"/>
      <c r="D534" s="2"/>
    </row>
    <row r="535" spans="3:4" ht="14.25" customHeight="1" x14ac:dyDescent="0.4">
      <c r="C535" s="2"/>
      <c r="D535" s="2"/>
    </row>
    <row r="536" spans="3:4" ht="14.25" customHeight="1" x14ac:dyDescent="0.4">
      <c r="C536" s="2"/>
      <c r="D536" s="2"/>
    </row>
    <row r="537" spans="3:4" ht="14.25" customHeight="1" x14ac:dyDescent="0.4">
      <c r="C537" s="2"/>
      <c r="D537" s="2"/>
    </row>
    <row r="538" spans="3:4" ht="14.25" customHeight="1" x14ac:dyDescent="0.4">
      <c r="C538" s="2"/>
      <c r="D538" s="2"/>
    </row>
    <row r="539" spans="3:4" ht="14.25" customHeight="1" x14ac:dyDescent="0.4">
      <c r="C539" s="2"/>
      <c r="D539" s="2"/>
    </row>
    <row r="540" spans="3:4" ht="14.25" customHeight="1" x14ac:dyDescent="0.4">
      <c r="C540" s="2"/>
      <c r="D540" s="2"/>
    </row>
    <row r="541" spans="3:4" ht="14.25" customHeight="1" x14ac:dyDescent="0.4">
      <c r="C541" s="2"/>
      <c r="D541" s="2"/>
    </row>
    <row r="542" spans="3:4" ht="14.25" customHeight="1" x14ac:dyDescent="0.4">
      <c r="C542" s="2"/>
      <c r="D542" s="2"/>
    </row>
    <row r="543" spans="3:4" ht="14.25" customHeight="1" x14ac:dyDescent="0.4">
      <c r="C543" s="2"/>
      <c r="D543" s="2"/>
    </row>
    <row r="544" spans="3:4" ht="14.25" customHeight="1" x14ac:dyDescent="0.4">
      <c r="C544" s="2"/>
      <c r="D544" s="2"/>
    </row>
    <row r="545" spans="3:4" ht="14.25" customHeight="1" x14ac:dyDescent="0.4">
      <c r="C545" s="2"/>
      <c r="D545" s="2"/>
    </row>
    <row r="546" spans="3:4" ht="14.25" customHeight="1" x14ac:dyDescent="0.4">
      <c r="C546" s="2"/>
      <c r="D546" s="2"/>
    </row>
    <row r="547" spans="3:4" ht="14.25" customHeight="1" x14ac:dyDescent="0.4">
      <c r="C547" s="2"/>
      <c r="D547" s="2"/>
    </row>
    <row r="548" spans="3:4" ht="14.25" customHeight="1" x14ac:dyDescent="0.4">
      <c r="C548" s="2"/>
      <c r="D548" s="2"/>
    </row>
    <row r="549" spans="3:4" ht="14.25" customHeight="1" x14ac:dyDescent="0.4">
      <c r="C549" s="2"/>
      <c r="D549" s="2"/>
    </row>
    <row r="550" spans="3:4" ht="14.25" customHeight="1" x14ac:dyDescent="0.4">
      <c r="C550" s="2"/>
      <c r="D550" s="2"/>
    </row>
    <row r="551" spans="3:4" ht="14.25" customHeight="1" x14ac:dyDescent="0.4">
      <c r="C551" s="2"/>
      <c r="D551" s="2"/>
    </row>
    <row r="552" spans="3:4" ht="14.25" customHeight="1" x14ac:dyDescent="0.4">
      <c r="C552" s="2"/>
      <c r="D552" s="2"/>
    </row>
    <row r="553" spans="3:4" ht="14.25" customHeight="1" x14ac:dyDescent="0.4">
      <c r="C553" s="2"/>
      <c r="D553" s="2"/>
    </row>
    <row r="554" spans="3:4" ht="14.25" customHeight="1" x14ac:dyDescent="0.4">
      <c r="C554" s="2"/>
      <c r="D554" s="2"/>
    </row>
    <row r="555" spans="3:4" ht="14.25" customHeight="1" x14ac:dyDescent="0.4">
      <c r="C555" s="2"/>
      <c r="D555" s="2"/>
    </row>
    <row r="556" spans="3:4" ht="14.25" customHeight="1" x14ac:dyDescent="0.4">
      <c r="C556" s="2"/>
      <c r="D556" s="2"/>
    </row>
    <row r="557" spans="3:4" ht="14.25" customHeight="1" x14ac:dyDescent="0.4">
      <c r="C557" s="2"/>
      <c r="D557" s="2"/>
    </row>
    <row r="558" spans="3:4" ht="14.25" customHeight="1" x14ac:dyDescent="0.4">
      <c r="C558" s="2"/>
      <c r="D558" s="2"/>
    </row>
    <row r="559" spans="3:4" ht="14.25" customHeight="1" x14ac:dyDescent="0.4">
      <c r="C559" s="2"/>
      <c r="D559" s="2"/>
    </row>
    <row r="560" spans="3:4" ht="14.25" customHeight="1" x14ac:dyDescent="0.4">
      <c r="C560" s="2"/>
      <c r="D560" s="2"/>
    </row>
    <row r="561" spans="3:4" ht="14.25" customHeight="1" x14ac:dyDescent="0.4">
      <c r="C561" s="2"/>
      <c r="D561" s="2"/>
    </row>
    <row r="562" spans="3:4" ht="14.25" customHeight="1" x14ac:dyDescent="0.4">
      <c r="C562" s="2"/>
      <c r="D562" s="2"/>
    </row>
    <row r="563" spans="3:4" ht="14.25" customHeight="1" x14ac:dyDescent="0.4">
      <c r="C563" s="2"/>
      <c r="D563" s="2"/>
    </row>
    <row r="564" spans="3:4" ht="14.25" customHeight="1" x14ac:dyDescent="0.4">
      <c r="C564" s="2"/>
      <c r="D564" s="2"/>
    </row>
    <row r="565" spans="3:4" ht="14.25" customHeight="1" x14ac:dyDescent="0.4">
      <c r="C565" s="2"/>
      <c r="D565" s="2"/>
    </row>
    <row r="566" spans="3:4" ht="14.25" customHeight="1" x14ac:dyDescent="0.4">
      <c r="C566" s="2"/>
      <c r="D566" s="2"/>
    </row>
    <row r="567" spans="3:4" ht="14.25" customHeight="1" x14ac:dyDescent="0.4">
      <c r="C567" s="2"/>
      <c r="D567" s="2"/>
    </row>
    <row r="568" spans="3:4" ht="14.25" customHeight="1" x14ac:dyDescent="0.4">
      <c r="C568" s="2"/>
      <c r="D568" s="2"/>
    </row>
    <row r="569" spans="3:4" ht="14.25" customHeight="1" x14ac:dyDescent="0.4">
      <c r="C569" s="2"/>
      <c r="D569" s="2"/>
    </row>
    <row r="570" spans="3:4" ht="14.25" customHeight="1" x14ac:dyDescent="0.4">
      <c r="C570" s="2"/>
      <c r="D570" s="2"/>
    </row>
    <row r="571" spans="3:4" ht="14.25" customHeight="1" x14ac:dyDescent="0.4">
      <c r="C571" s="2"/>
      <c r="D571" s="2"/>
    </row>
    <row r="572" spans="3:4" ht="14.25" customHeight="1" x14ac:dyDescent="0.4">
      <c r="C572" s="2"/>
      <c r="D572" s="2"/>
    </row>
    <row r="573" spans="3:4" ht="14.25" customHeight="1" x14ac:dyDescent="0.4">
      <c r="C573" s="2"/>
      <c r="D573" s="2"/>
    </row>
    <row r="574" spans="3:4" ht="14.25" customHeight="1" x14ac:dyDescent="0.4">
      <c r="C574" s="2"/>
      <c r="D574" s="2"/>
    </row>
    <row r="575" spans="3:4" ht="14.25" customHeight="1" x14ac:dyDescent="0.4">
      <c r="C575" s="2"/>
      <c r="D575" s="2"/>
    </row>
    <row r="576" spans="3:4" ht="14.25" customHeight="1" x14ac:dyDescent="0.4">
      <c r="C576" s="2"/>
      <c r="D576" s="2"/>
    </row>
    <row r="577" spans="3:4" ht="14.25" customHeight="1" x14ac:dyDescent="0.4">
      <c r="C577" s="2"/>
      <c r="D577" s="2"/>
    </row>
    <row r="578" spans="3:4" ht="14.25" customHeight="1" x14ac:dyDescent="0.4">
      <c r="C578" s="2"/>
      <c r="D578" s="2"/>
    </row>
    <row r="579" spans="3:4" ht="14.25" customHeight="1" x14ac:dyDescent="0.4">
      <c r="C579" s="2"/>
      <c r="D579" s="2"/>
    </row>
    <row r="580" spans="3:4" ht="14.25" customHeight="1" x14ac:dyDescent="0.4">
      <c r="C580" s="2"/>
      <c r="D580" s="2"/>
    </row>
    <row r="581" spans="3:4" ht="14.25" customHeight="1" x14ac:dyDescent="0.4">
      <c r="C581" s="2"/>
      <c r="D581" s="2"/>
    </row>
    <row r="582" spans="3:4" ht="14.25" customHeight="1" x14ac:dyDescent="0.4">
      <c r="C582" s="2"/>
      <c r="D582" s="2"/>
    </row>
    <row r="583" spans="3:4" ht="14.25" customHeight="1" x14ac:dyDescent="0.4">
      <c r="C583" s="2"/>
      <c r="D583" s="2"/>
    </row>
    <row r="584" spans="3:4" ht="14.25" customHeight="1" x14ac:dyDescent="0.4">
      <c r="C584" s="2"/>
      <c r="D584" s="2"/>
    </row>
    <row r="585" spans="3:4" ht="14.25" customHeight="1" x14ac:dyDescent="0.4">
      <c r="C585" s="2"/>
      <c r="D585" s="2"/>
    </row>
    <row r="586" spans="3:4" ht="14.25" customHeight="1" x14ac:dyDescent="0.4">
      <c r="C586" s="2"/>
      <c r="D586" s="2"/>
    </row>
    <row r="587" spans="3:4" ht="14.25" customHeight="1" x14ac:dyDescent="0.4">
      <c r="C587" s="2"/>
      <c r="D587" s="2"/>
    </row>
    <row r="588" spans="3:4" ht="14.25" customHeight="1" x14ac:dyDescent="0.4">
      <c r="C588" s="2"/>
      <c r="D588" s="2"/>
    </row>
    <row r="589" spans="3:4" ht="14.25" customHeight="1" x14ac:dyDescent="0.4">
      <c r="C589" s="2"/>
      <c r="D589" s="2"/>
    </row>
    <row r="590" spans="3:4" ht="14.25" customHeight="1" x14ac:dyDescent="0.4">
      <c r="C590" s="2"/>
      <c r="D590" s="2"/>
    </row>
    <row r="591" spans="3:4" ht="14.25" customHeight="1" x14ac:dyDescent="0.4">
      <c r="C591" s="2"/>
      <c r="D591" s="2"/>
    </row>
    <row r="592" spans="3:4" ht="14.25" customHeight="1" x14ac:dyDescent="0.4">
      <c r="C592" s="2"/>
      <c r="D592" s="2"/>
    </row>
    <row r="593" spans="3:4" ht="14.25" customHeight="1" x14ac:dyDescent="0.4">
      <c r="C593" s="2"/>
      <c r="D593" s="2"/>
    </row>
    <row r="594" spans="3:4" ht="14.25" customHeight="1" x14ac:dyDescent="0.4">
      <c r="C594" s="2"/>
      <c r="D594" s="2"/>
    </row>
    <row r="595" spans="3:4" ht="14.25" customHeight="1" x14ac:dyDescent="0.4">
      <c r="C595" s="2"/>
      <c r="D595" s="2"/>
    </row>
    <row r="596" spans="3:4" ht="14.25" customHeight="1" x14ac:dyDescent="0.4">
      <c r="C596" s="2"/>
      <c r="D596" s="2"/>
    </row>
    <row r="597" spans="3:4" ht="14.25" customHeight="1" x14ac:dyDescent="0.4">
      <c r="C597" s="2"/>
      <c r="D597" s="2"/>
    </row>
    <row r="598" spans="3:4" ht="14.25" customHeight="1" x14ac:dyDescent="0.4">
      <c r="C598" s="2"/>
      <c r="D598" s="2"/>
    </row>
    <row r="599" spans="3:4" ht="14.25" customHeight="1" x14ac:dyDescent="0.4">
      <c r="C599" s="2"/>
      <c r="D599" s="2"/>
    </row>
    <row r="600" spans="3:4" ht="14.25" customHeight="1" x14ac:dyDescent="0.4">
      <c r="C600" s="2"/>
      <c r="D600" s="2"/>
    </row>
    <row r="601" spans="3:4" ht="14.25" customHeight="1" x14ac:dyDescent="0.4">
      <c r="C601" s="2"/>
      <c r="D601" s="2"/>
    </row>
    <row r="602" spans="3:4" ht="14.25" customHeight="1" x14ac:dyDescent="0.4">
      <c r="C602" s="2"/>
      <c r="D602" s="2"/>
    </row>
    <row r="603" spans="3:4" ht="14.25" customHeight="1" x14ac:dyDescent="0.4">
      <c r="C603" s="2"/>
      <c r="D603" s="2"/>
    </row>
    <row r="604" spans="3:4" ht="14.25" customHeight="1" x14ac:dyDescent="0.4">
      <c r="C604" s="2"/>
      <c r="D604" s="2"/>
    </row>
    <row r="605" spans="3:4" ht="14.25" customHeight="1" x14ac:dyDescent="0.4">
      <c r="C605" s="2"/>
      <c r="D605" s="2"/>
    </row>
    <row r="606" spans="3:4" ht="14.25" customHeight="1" x14ac:dyDescent="0.4">
      <c r="C606" s="2"/>
      <c r="D606" s="2"/>
    </row>
    <row r="607" spans="3:4" ht="14.25" customHeight="1" x14ac:dyDescent="0.4">
      <c r="C607" s="2"/>
      <c r="D607" s="2"/>
    </row>
    <row r="608" spans="3:4" ht="14.25" customHeight="1" x14ac:dyDescent="0.4">
      <c r="C608" s="2"/>
      <c r="D608" s="2"/>
    </row>
    <row r="609" spans="3:4" ht="14.25" customHeight="1" x14ac:dyDescent="0.4">
      <c r="C609" s="2"/>
      <c r="D609" s="2"/>
    </row>
    <row r="610" spans="3:4" ht="14.25" customHeight="1" x14ac:dyDescent="0.4">
      <c r="C610" s="2"/>
      <c r="D610" s="2"/>
    </row>
    <row r="611" spans="3:4" ht="14.25" customHeight="1" x14ac:dyDescent="0.4">
      <c r="C611" s="2"/>
      <c r="D611" s="2"/>
    </row>
    <row r="612" spans="3:4" ht="14.25" customHeight="1" x14ac:dyDescent="0.4">
      <c r="C612" s="2"/>
      <c r="D612" s="2"/>
    </row>
    <row r="613" spans="3:4" ht="14.25" customHeight="1" x14ac:dyDescent="0.4">
      <c r="C613" s="2"/>
      <c r="D613" s="2"/>
    </row>
    <row r="614" spans="3:4" ht="14.25" customHeight="1" x14ac:dyDescent="0.4">
      <c r="C614" s="2"/>
      <c r="D614" s="2"/>
    </row>
    <row r="615" spans="3:4" ht="14.25" customHeight="1" x14ac:dyDescent="0.4">
      <c r="C615" s="2"/>
      <c r="D615" s="2"/>
    </row>
    <row r="616" spans="3:4" ht="14.25" customHeight="1" x14ac:dyDescent="0.4">
      <c r="C616" s="2"/>
      <c r="D616" s="2"/>
    </row>
    <row r="617" spans="3:4" ht="14.25" customHeight="1" x14ac:dyDescent="0.4">
      <c r="C617" s="2"/>
      <c r="D617" s="2"/>
    </row>
    <row r="618" spans="3:4" ht="14.25" customHeight="1" x14ac:dyDescent="0.4">
      <c r="C618" s="2"/>
      <c r="D618" s="2"/>
    </row>
    <row r="619" spans="3:4" ht="14.25" customHeight="1" x14ac:dyDescent="0.4">
      <c r="C619" s="2"/>
      <c r="D619" s="2"/>
    </row>
    <row r="620" spans="3:4" ht="14.25" customHeight="1" x14ac:dyDescent="0.4">
      <c r="C620" s="2"/>
      <c r="D620" s="2"/>
    </row>
    <row r="621" spans="3:4" ht="14.25" customHeight="1" x14ac:dyDescent="0.4">
      <c r="C621" s="2"/>
      <c r="D621" s="2"/>
    </row>
    <row r="622" spans="3:4" ht="14.25" customHeight="1" x14ac:dyDescent="0.4">
      <c r="C622" s="2"/>
      <c r="D622" s="2"/>
    </row>
    <row r="623" spans="3:4" ht="14.25" customHeight="1" x14ac:dyDescent="0.4">
      <c r="C623" s="2"/>
      <c r="D623" s="2"/>
    </row>
    <row r="624" spans="3:4" ht="14.25" customHeight="1" x14ac:dyDescent="0.4">
      <c r="C624" s="2"/>
      <c r="D624" s="2"/>
    </row>
    <row r="625" spans="3:4" ht="14.25" customHeight="1" x14ac:dyDescent="0.4">
      <c r="C625" s="2"/>
      <c r="D625" s="2"/>
    </row>
    <row r="626" spans="3:4" ht="14.25" customHeight="1" x14ac:dyDescent="0.4">
      <c r="C626" s="2"/>
      <c r="D626" s="2"/>
    </row>
    <row r="627" spans="3:4" ht="14.25" customHeight="1" x14ac:dyDescent="0.4">
      <c r="C627" s="2"/>
      <c r="D627" s="2"/>
    </row>
    <row r="628" spans="3:4" ht="14.25" customHeight="1" x14ac:dyDescent="0.4">
      <c r="C628" s="2"/>
      <c r="D628" s="2"/>
    </row>
    <row r="629" spans="3:4" ht="14.25" customHeight="1" x14ac:dyDescent="0.4">
      <c r="C629" s="2"/>
      <c r="D629" s="2"/>
    </row>
    <row r="630" spans="3:4" ht="14.25" customHeight="1" x14ac:dyDescent="0.4">
      <c r="C630" s="2"/>
      <c r="D630" s="2"/>
    </row>
    <row r="631" spans="3:4" ht="14.25" customHeight="1" x14ac:dyDescent="0.4">
      <c r="C631" s="2"/>
      <c r="D631" s="2"/>
    </row>
    <row r="632" spans="3:4" ht="14.25" customHeight="1" x14ac:dyDescent="0.4">
      <c r="C632" s="2"/>
      <c r="D632" s="2"/>
    </row>
    <row r="633" spans="3:4" ht="14.25" customHeight="1" x14ac:dyDescent="0.4">
      <c r="C633" s="2"/>
      <c r="D633" s="2"/>
    </row>
    <row r="634" spans="3:4" ht="14.25" customHeight="1" x14ac:dyDescent="0.4">
      <c r="C634" s="2"/>
      <c r="D634" s="2"/>
    </row>
    <row r="635" spans="3:4" ht="14.25" customHeight="1" x14ac:dyDescent="0.4">
      <c r="C635" s="2"/>
      <c r="D635" s="2"/>
    </row>
    <row r="636" spans="3:4" ht="14.25" customHeight="1" x14ac:dyDescent="0.4">
      <c r="C636" s="2"/>
      <c r="D636" s="2"/>
    </row>
    <row r="637" spans="3:4" ht="14.25" customHeight="1" x14ac:dyDescent="0.4">
      <c r="C637" s="2"/>
      <c r="D637" s="2"/>
    </row>
    <row r="638" spans="3:4" ht="14.25" customHeight="1" x14ac:dyDescent="0.4">
      <c r="C638" s="2"/>
      <c r="D638" s="2"/>
    </row>
    <row r="639" spans="3:4" ht="14.25" customHeight="1" x14ac:dyDescent="0.4">
      <c r="C639" s="2"/>
      <c r="D639" s="2"/>
    </row>
    <row r="640" spans="3:4" ht="14.25" customHeight="1" x14ac:dyDescent="0.4">
      <c r="C640" s="2"/>
      <c r="D640" s="2"/>
    </row>
    <row r="641" spans="3:4" ht="14.25" customHeight="1" x14ac:dyDescent="0.4">
      <c r="C641" s="2"/>
      <c r="D641" s="2"/>
    </row>
    <row r="642" spans="3:4" ht="14.25" customHeight="1" x14ac:dyDescent="0.4">
      <c r="C642" s="2"/>
      <c r="D642" s="2"/>
    </row>
    <row r="643" spans="3:4" ht="14.25" customHeight="1" x14ac:dyDescent="0.4">
      <c r="C643" s="2"/>
      <c r="D643" s="2"/>
    </row>
    <row r="644" spans="3:4" ht="14.25" customHeight="1" x14ac:dyDescent="0.4">
      <c r="C644" s="2"/>
      <c r="D644" s="2"/>
    </row>
    <row r="645" spans="3:4" ht="14.25" customHeight="1" x14ac:dyDescent="0.4">
      <c r="C645" s="2"/>
      <c r="D645" s="2"/>
    </row>
    <row r="646" spans="3:4" ht="14.25" customHeight="1" x14ac:dyDescent="0.4">
      <c r="C646" s="2"/>
      <c r="D646" s="2"/>
    </row>
    <row r="647" spans="3:4" ht="14.25" customHeight="1" x14ac:dyDescent="0.4">
      <c r="C647" s="2"/>
      <c r="D647" s="2"/>
    </row>
    <row r="648" spans="3:4" ht="14.25" customHeight="1" x14ac:dyDescent="0.4">
      <c r="C648" s="2"/>
      <c r="D648" s="2"/>
    </row>
    <row r="649" spans="3:4" ht="14.25" customHeight="1" x14ac:dyDescent="0.4">
      <c r="C649" s="2"/>
      <c r="D649" s="2"/>
    </row>
    <row r="650" spans="3:4" ht="14.25" customHeight="1" x14ac:dyDescent="0.4">
      <c r="C650" s="2"/>
      <c r="D650" s="2"/>
    </row>
    <row r="651" spans="3:4" ht="14.25" customHeight="1" x14ac:dyDescent="0.4">
      <c r="C651" s="2"/>
      <c r="D651" s="2"/>
    </row>
    <row r="652" spans="3:4" ht="14.25" customHeight="1" x14ac:dyDescent="0.4">
      <c r="C652" s="2"/>
      <c r="D652" s="2"/>
    </row>
    <row r="653" spans="3:4" ht="14.25" customHeight="1" x14ac:dyDescent="0.4">
      <c r="C653" s="2"/>
      <c r="D653" s="2"/>
    </row>
    <row r="654" spans="3:4" ht="14.25" customHeight="1" x14ac:dyDescent="0.4">
      <c r="C654" s="2"/>
      <c r="D654" s="2"/>
    </row>
    <row r="655" spans="3:4" ht="14.25" customHeight="1" x14ac:dyDescent="0.4">
      <c r="C655" s="2"/>
      <c r="D655" s="2"/>
    </row>
    <row r="656" spans="3:4" ht="14.25" customHeight="1" x14ac:dyDescent="0.4">
      <c r="C656" s="2"/>
      <c r="D656" s="2"/>
    </row>
    <row r="657" spans="3:4" ht="14.25" customHeight="1" x14ac:dyDescent="0.4">
      <c r="C657" s="2"/>
      <c r="D657" s="2"/>
    </row>
    <row r="658" spans="3:4" ht="14.25" customHeight="1" x14ac:dyDescent="0.4">
      <c r="C658" s="2"/>
      <c r="D658" s="2"/>
    </row>
    <row r="659" spans="3:4" ht="14.25" customHeight="1" x14ac:dyDescent="0.4">
      <c r="C659" s="2"/>
      <c r="D659" s="2"/>
    </row>
    <row r="660" spans="3:4" ht="14.25" customHeight="1" x14ac:dyDescent="0.4">
      <c r="C660" s="2"/>
      <c r="D660" s="2"/>
    </row>
    <row r="661" spans="3:4" ht="14.25" customHeight="1" x14ac:dyDescent="0.4">
      <c r="C661" s="2"/>
      <c r="D661" s="2"/>
    </row>
    <row r="662" spans="3:4" ht="14.25" customHeight="1" x14ac:dyDescent="0.4">
      <c r="C662" s="2"/>
      <c r="D662" s="2"/>
    </row>
    <row r="663" spans="3:4" ht="14.25" customHeight="1" x14ac:dyDescent="0.4">
      <c r="C663" s="2"/>
      <c r="D663" s="2"/>
    </row>
    <row r="664" spans="3:4" ht="14.25" customHeight="1" x14ac:dyDescent="0.4">
      <c r="C664" s="2"/>
      <c r="D664" s="2"/>
    </row>
    <row r="665" spans="3:4" ht="14.25" customHeight="1" x14ac:dyDescent="0.4">
      <c r="C665" s="2"/>
      <c r="D665" s="2"/>
    </row>
    <row r="666" spans="3:4" ht="14.25" customHeight="1" x14ac:dyDescent="0.4">
      <c r="C666" s="2"/>
      <c r="D666" s="2"/>
    </row>
    <row r="667" spans="3:4" ht="14.25" customHeight="1" x14ac:dyDescent="0.4">
      <c r="C667" s="2"/>
      <c r="D667" s="2"/>
    </row>
    <row r="668" spans="3:4" ht="14.25" customHeight="1" x14ac:dyDescent="0.4">
      <c r="C668" s="2"/>
      <c r="D668" s="2"/>
    </row>
    <row r="669" spans="3:4" ht="14.25" customHeight="1" x14ac:dyDescent="0.4">
      <c r="C669" s="2"/>
      <c r="D669" s="2"/>
    </row>
    <row r="670" spans="3:4" ht="14.25" customHeight="1" x14ac:dyDescent="0.4">
      <c r="C670" s="2"/>
      <c r="D670" s="2"/>
    </row>
    <row r="671" spans="3:4" ht="14.25" customHeight="1" x14ac:dyDescent="0.4">
      <c r="C671" s="2"/>
      <c r="D671" s="2"/>
    </row>
    <row r="672" spans="3:4" ht="14.25" customHeight="1" x14ac:dyDescent="0.4">
      <c r="C672" s="2"/>
      <c r="D672" s="2"/>
    </row>
    <row r="673" spans="3:4" ht="14.25" customHeight="1" x14ac:dyDescent="0.4">
      <c r="C673" s="2"/>
      <c r="D673" s="2"/>
    </row>
    <row r="674" spans="3:4" ht="14.25" customHeight="1" x14ac:dyDescent="0.4">
      <c r="C674" s="2"/>
      <c r="D674" s="2"/>
    </row>
    <row r="675" spans="3:4" ht="14.25" customHeight="1" x14ac:dyDescent="0.4">
      <c r="C675" s="2"/>
      <c r="D675" s="2"/>
    </row>
    <row r="676" spans="3:4" ht="14.25" customHeight="1" x14ac:dyDescent="0.4">
      <c r="C676" s="2"/>
      <c r="D676" s="2"/>
    </row>
    <row r="677" spans="3:4" ht="14.25" customHeight="1" x14ac:dyDescent="0.4">
      <c r="C677" s="2"/>
      <c r="D677" s="2"/>
    </row>
    <row r="678" spans="3:4" ht="14.25" customHeight="1" x14ac:dyDescent="0.4">
      <c r="C678" s="2"/>
      <c r="D678" s="2"/>
    </row>
    <row r="679" spans="3:4" ht="14.25" customHeight="1" x14ac:dyDescent="0.4">
      <c r="C679" s="2"/>
      <c r="D679" s="2"/>
    </row>
    <row r="680" spans="3:4" ht="14.25" customHeight="1" x14ac:dyDescent="0.4">
      <c r="C680" s="2"/>
      <c r="D680" s="2"/>
    </row>
    <row r="681" spans="3:4" ht="14.25" customHeight="1" x14ac:dyDescent="0.4">
      <c r="C681" s="2"/>
      <c r="D681" s="2"/>
    </row>
    <row r="682" spans="3:4" ht="14.25" customHeight="1" x14ac:dyDescent="0.4">
      <c r="C682" s="2"/>
      <c r="D682" s="2"/>
    </row>
    <row r="683" spans="3:4" ht="14.25" customHeight="1" x14ac:dyDescent="0.4">
      <c r="C683" s="2"/>
      <c r="D683" s="2"/>
    </row>
    <row r="684" spans="3:4" ht="14.25" customHeight="1" x14ac:dyDescent="0.4">
      <c r="C684" s="2"/>
      <c r="D684" s="2"/>
    </row>
    <row r="685" spans="3:4" ht="14.25" customHeight="1" x14ac:dyDescent="0.4">
      <c r="C685" s="2"/>
      <c r="D685" s="2"/>
    </row>
    <row r="686" spans="3:4" ht="14.25" customHeight="1" x14ac:dyDescent="0.4">
      <c r="C686" s="2"/>
      <c r="D686" s="2"/>
    </row>
    <row r="687" spans="3:4" ht="14.25" customHeight="1" x14ac:dyDescent="0.4">
      <c r="C687" s="2"/>
      <c r="D687" s="2"/>
    </row>
    <row r="688" spans="3:4" ht="14.25" customHeight="1" x14ac:dyDescent="0.4">
      <c r="C688" s="2"/>
      <c r="D688" s="2"/>
    </row>
    <row r="689" spans="3:4" ht="14.25" customHeight="1" x14ac:dyDescent="0.4">
      <c r="C689" s="2"/>
      <c r="D689" s="2"/>
    </row>
    <row r="690" spans="3:4" ht="14.25" customHeight="1" x14ac:dyDescent="0.4">
      <c r="C690" s="2"/>
      <c r="D690" s="2"/>
    </row>
    <row r="691" spans="3:4" ht="14.25" customHeight="1" x14ac:dyDescent="0.4">
      <c r="C691" s="2"/>
      <c r="D691" s="2"/>
    </row>
    <row r="692" spans="3:4" ht="14.25" customHeight="1" x14ac:dyDescent="0.4">
      <c r="C692" s="2"/>
      <c r="D692" s="2"/>
    </row>
    <row r="693" spans="3:4" ht="14.25" customHeight="1" x14ac:dyDescent="0.4">
      <c r="C693" s="2"/>
      <c r="D693" s="2"/>
    </row>
    <row r="694" spans="3:4" ht="14.25" customHeight="1" x14ac:dyDescent="0.4">
      <c r="C694" s="2"/>
      <c r="D694" s="2"/>
    </row>
    <row r="695" spans="3:4" ht="14.25" customHeight="1" x14ac:dyDescent="0.4">
      <c r="C695" s="2"/>
      <c r="D695" s="2"/>
    </row>
    <row r="696" spans="3:4" ht="14.25" customHeight="1" x14ac:dyDescent="0.4">
      <c r="C696" s="2"/>
      <c r="D696" s="2"/>
    </row>
    <row r="697" spans="3:4" ht="14.25" customHeight="1" x14ac:dyDescent="0.4">
      <c r="C697" s="2"/>
      <c r="D697" s="2"/>
    </row>
    <row r="698" spans="3:4" ht="14.25" customHeight="1" x14ac:dyDescent="0.4">
      <c r="C698" s="2"/>
      <c r="D698" s="2"/>
    </row>
    <row r="699" spans="3:4" ht="14.25" customHeight="1" x14ac:dyDescent="0.4">
      <c r="C699" s="2"/>
      <c r="D699" s="2"/>
    </row>
    <row r="700" spans="3:4" ht="14.25" customHeight="1" x14ac:dyDescent="0.4">
      <c r="C700" s="2"/>
      <c r="D700" s="2"/>
    </row>
    <row r="701" spans="3:4" ht="14.25" customHeight="1" x14ac:dyDescent="0.4">
      <c r="C701" s="2"/>
      <c r="D701" s="2"/>
    </row>
    <row r="702" spans="3:4" ht="14.25" customHeight="1" x14ac:dyDescent="0.4">
      <c r="C702" s="2"/>
      <c r="D702" s="2"/>
    </row>
    <row r="703" spans="3:4" ht="14.25" customHeight="1" x14ac:dyDescent="0.4">
      <c r="C703" s="2"/>
      <c r="D703" s="2"/>
    </row>
    <row r="704" spans="3:4" ht="14.25" customHeight="1" x14ac:dyDescent="0.4">
      <c r="C704" s="2"/>
      <c r="D704" s="2"/>
    </row>
    <row r="705" spans="3:4" ht="14.25" customHeight="1" x14ac:dyDescent="0.4">
      <c r="C705" s="2"/>
      <c r="D705" s="2"/>
    </row>
    <row r="706" spans="3:4" ht="14.25" customHeight="1" x14ac:dyDescent="0.4">
      <c r="C706" s="2"/>
      <c r="D706" s="2"/>
    </row>
    <row r="707" spans="3:4" ht="14.25" customHeight="1" x14ac:dyDescent="0.4">
      <c r="C707" s="2"/>
      <c r="D707" s="2"/>
    </row>
    <row r="708" spans="3:4" ht="14.25" customHeight="1" x14ac:dyDescent="0.4">
      <c r="C708" s="2"/>
      <c r="D708" s="2"/>
    </row>
    <row r="709" spans="3:4" ht="14.25" customHeight="1" x14ac:dyDescent="0.4">
      <c r="C709" s="2"/>
      <c r="D709" s="2"/>
    </row>
    <row r="710" spans="3:4" ht="14.25" customHeight="1" x14ac:dyDescent="0.4">
      <c r="C710" s="2"/>
      <c r="D710" s="2"/>
    </row>
    <row r="711" spans="3:4" ht="14.25" customHeight="1" x14ac:dyDescent="0.4">
      <c r="C711" s="2"/>
      <c r="D711" s="2"/>
    </row>
    <row r="712" spans="3:4" ht="14.25" customHeight="1" x14ac:dyDescent="0.4">
      <c r="C712" s="2"/>
      <c r="D712" s="2"/>
    </row>
    <row r="713" spans="3:4" ht="14.25" customHeight="1" x14ac:dyDescent="0.4">
      <c r="C713" s="2"/>
      <c r="D713" s="2"/>
    </row>
    <row r="714" spans="3:4" ht="14.25" customHeight="1" x14ac:dyDescent="0.4">
      <c r="C714" s="2"/>
      <c r="D714" s="2"/>
    </row>
    <row r="715" spans="3:4" ht="14.25" customHeight="1" x14ac:dyDescent="0.4">
      <c r="C715" s="2"/>
      <c r="D715" s="2"/>
    </row>
    <row r="716" spans="3:4" ht="14.25" customHeight="1" x14ac:dyDescent="0.4">
      <c r="C716" s="2"/>
      <c r="D716" s="2"/>
    </row>
    <row r="717" spans="3:4" ht="14.25" customHeight="1" x14ac:dyDescent="0.4">
      <c r="C717" s="2"/>
      <c r="D717" s="2"/>
    </row>
    <row r="718" spans="3:4" ht="14.25" customHeight="1" x14ac:dyDescent="0.4">
      <c r="C718" s="2"/>
      <c r="D718" s="2"/>
    </row>
    <row r="719" spans="3:4" ht="14.25" customHeight="1" x14ac:dyDescent="0.4">
      <c r="C719" s="2"/>
      <c r="D719" s="2"/>
    </row>
    <row r="720" spans="3:4" ht="14.25" customHeight="1" x14ac:dyDescent="0.4">
      <c r="C720" s="2"/>
      <c r="D720" s="2"/>
    </row>
    <row r="721" spans="3:4" ht="14.25" customHeight="1" x14ac:dyDescent="0.4">
      <c r="C721" s="2"/>
      <c r="D721" s="2"/>
    </row>
    <row r="722" spans="3:4" ht="14.25" customHeight="1" x14ac:dyDescent="0.4">
      <c r="C722" s="2"/>
      <c r="D722" s="2"/>
    </row>
    <row r="723" spans="3:4" ht="14.25" customHeight="1" x14ac:dyDescent="0.4">
      <c r="C723" s="2"/>
      <c r="D723" s="2"/>
    </row>
    <row r="724" spans="3:4" ht="14.25" customHeight="1" x14ac:dyDescent="0.4">
      <c r="C724" s="2"/>
      <c r="D724" s="2"/>
    </row>
    <row r="725" spans="3:4" ht="14.25" customHeight="1" x14ac:dyDescent="0.4">
      <c r="C725" s="2"/>
      <c r="D725" s="2"/>
    </row>
    <row r="726" spans="3:4" ht="14.25" customHeight="1" x14ac:dyDescent="0.4">
      <c r="C726" s="2"/>
      <c r="D726" s="2"/>
    </row>
    <row r="727" spans="3:4" ht="14.25" customHeight="1" x14ac:dyDescent="0.4">
      <c r="C727" s="2"/>
      <c r="D727" s="2"/>
    </row>
    <row r="728" spans="3:4" ht="14.25" customHeight="1" x14ac:dyDescent="0.4">
      <c r="C728" s="2"/>
      <c r="D728" s="2"/>
    </row>
    <row r="729" spans="3:4" ht="14.25" customHeight="1" x14ac:dyDescent="0.4">
      <c r="C729" s="2"/>
      <c r="D729" s="2"/>
    </row>
    <row r="730" spans="3:4" ht="14.25" customHeight="1" x14ac:dyDescent="0.4">
      <c r="C730" s="2"/>
      <c r="D730" s="2"/>
    </row>
    <row r="731" spans="3:4" ht="14.25" customHeight="1" x14ac:dyDescent="0.4">
      <c r="C731" s="2"/>
      <c r="D731" s="2"/>
    </row>
    <row r="732" spans="3:4" ht="14.25" customHeight="1" x14ac:dyDescent="0.4">
      <c r="C732" s="2"/>
      <c r="D732" s="2"/>
    </row>
    <row r="733" spans="3:4" ht="14.25" customHeight="1" x14ac:dyDescent="0.4">
      <c r="C733" s="2"/>
      <c r="D733" s="2"/>
    </row>
    <row r="734" spans="3:4" ht="14.25" customHeight="1" x14ac:dyDescent="0.4">
      <c r="C734" s="2"/>
      <c r="D734" s="2"/>
    </row>
    <row r="735" spans="3:4" ht="14.25" customHeight="1" x14ac:dyDescent="0.4">
      <c r="C735" s="2"/>
      <c r="D735" s="2"/>
    </row>
    <row r="736" spans="3:4" ht="14.25" customHeight="1" x14ac:dyDescent="0.4">
      <c r="C736" s="2"/>
      <c r="D736" s="2"/>
    </row>
    <row r="737" spans="3:4" ht="14.25" customHeight="1" x14ac:dyDescent="0.4">
      <c r="C737" s="2"/>
      <c r="D737" s="2"/>
    </row>
    <row r="738" spans="3:4" ht="14.25" customHeight="1" x14ac:dyDescent="0.4">
      <c r="C738" s="2"/>
      <c r="D738" s="2"/>
    </row>
    <row r="739" spans="3:4" ht="14.25" customHeight="1" x14ac:dyDescent="0.4">
      <c r="C739" s="2"/>
      <c r="D739" s="2"/>
    </row>
    <row r="740" spans="3:4" ht="14.25" customHeight="1" x14ac:dyDescent="0.4">
      <c r="C740" s="2"/>
      <c r="D740" s="2"/>
    </row>
    <row r="741" spans="3:4" ht="14.25" customHeight="1" x14ac:dyDescent="0.4">
      <c r="C741" s="2"/>
      <c r="D741" s="2"/>
    </row>
    <row r="742" spans="3:4" ht="14.25" customHeight="1" x14ac:dyDescent="0.4">
      <c r="C742" s="2"/>
      <c r="D742" s="2"/>
    </row>
    <row r="743" spans="3:4" ht="14.25" customHeight="1" x14ac:dyDescent="0.4">
      <c r="C743" s="2"/>
      <c r="D743" s="2"/>
    </row>
    <row r="744" spans="3:4" ht="14.25" customHeight="1" x14ac:dyDescent="0.4">
      <c r="C744" s="2"/>
      <c r="D744" s="2"/>
    </row>
    <row r="745" spans="3:4" ht="14.25" customHeight="1" x14ac:dyDescent="0.4">
      <c r="C745" s="2"/>
      <c r="D745" s="2"/>
    </row>
    <row r="746" spans="3:4" ht="14.25" customHeight="1" x14ac:dyDescent="0.4">
      <c r="C746" s="2"/>
      <c r="D746" s="2"/>
    </row>
    <row r="747" spans="3:4" ht="14.25" customHeight="1" x14ac:dyDescent="0.4">
      <c r="C747" s="2"/>
      <c r="D747" s="2"/>
    </row>
    <row r="748" spans="3:4" ht="14.25" customHeight="1" x14ac:dyDescent="0.4">
      <c r="C748" s="2"/>
      <c r="D748" s="2"/>
    </row>
    <row r="749" spans="3:4" ht="14.25" customHeight="1" x14ac:dyDescent="0.4">
      <c r="C749" s="2"/>
      <c r="D749" s="2"/>
    </row>
    <row r="750" spans="3:4" ht="14.25" customHeight="1" x14ac:dyDescent="0.4">
      <c r="C750" s="2"/>
      <c r="D750" s="2"/>
    </row>
    <row r="751" spans="3:4" ht="14.25" customHeight="1" x14ac:dyDescent="0.4">
      <c r="C751" s="2"/>
      <c r="D751" s="2"/>
    </row>
    <row r="752" spans="3:4" ht="14.25" customHeight="1" x14ac:dyDescent="0.4">
      <c r="C752" s="2"/>
      <c r="D752" s="2"/>
    </row>
    <row r="753" spans="3:4" ht="14.25" customHeight="1" x14ac:dyDescent="0.4">
      <c r="C753" s="2"/>
      <c r="D753" s="2"/>
    </row>
    <row r="754" spans="3:4" ht="14.25" customHeight="1" x14ac:dyDescent="0.4">
      <c r="C754" s="2"/>
      <c r="D754" s="2"/>
    </row>
    <row r="755" spans="3:4" ht="14.25" customHeight="1" x14ac:dyDescent="0.4">
      <c r="C755" s="2"/>
      <c r="D755" s="2"/>
    </row>
    <row r="756" spans="3:4" ht="14.25" customHeight="1" x14ac:dyDescent="0.4">
      <c r="C756" s="2"/>
      <c r="D756" s="2"/>
    </row>
    <row r="757" spans="3:4" ht="14.25" customHeight="1" x14ac:dyDescent="0.4">
      <c r="C757" s="2"/>
      <c r="D757" s="2"/>
    </row>
    <row r="758" spans="3:4" ht="14.25" customHeight="1" x14ac:dyDescent="0.4">
      <c r="C758" s="2"/>
      <c r="D758" s="2"/>
    </row>
    <row r="759" spans="3:4" ht="14.25" customHeight="1" x14ac:dyDescent="0.4">
      <c r="C759" s="2"/>
      <c r="D759" s="2"/>
    </row>
    <row r="760" spans="3:4" ht="14.25" customHeight="1" x14ac:dyDescent="0.4">
      <c r="C760" s="2"/>
      <c r="D760" s="2"/>
    </row>
    <row r="761" spans="3:4" ht="14.25" customHeight="1" x14ac:dyDescent="0.4">
      <c r="C761" s="2"/>
      <c r="D761" s="2"/>
    </row>
    <row r="762" spans="3:4" ht="14.25" customHeight="1" x14ac:dyDescent="0.4">
      <c r="C762" s="2"/>
      <c r="D762" s="2"/>
    </row>
    <row r="763" spans="3:4" ht="14.25" customHeight="1" x14ac:dyDescent="0.4">
      <c r="C763" s="2"/>
      <c r="D763" s="2"/>
    </row>
    <row r="764" spans="3:4" ht="14.25" customHeight="1" x14ac:dyDescent="0.4">
      <c r="C764" s="2"/>
      <c r="D764" s="2"/>
    </row>
    <row r="765" spans="3:4" ht="14.25" customHeight="1" x14ac:dyDescent="0.4">
      <c r="C765" s="2"/>
      <c r="D765" s="2"/>
    </row>
    <row r="766" spans="3:4" ht="14.25" customHeight="1" x14ac:dyDescent="0.4">
      <c r="C766" s="2"/>
      <c r="D766" s="2"/>
    </row>
    <row r="767" spans="3:4" ht="14.25" customHeight="1" x14ac:dyDescent="0.4">
      <c r="C767" s="2"/>
      <c r="D767" s="2"/>
    </row>
    <row r="768" spans="3:4" ht="14.25" customHeight="1" x14ac:dyDescent="0.4">
      <c r="C768" s="2"/>
      <c r="D768" s="2"/>
    </row>
    <row r="769" spans="3:4" ht="14.25" customHeight="1" x14ac:dyDescent="0.4">
      <c r="C769" s="2"/>
      <c r="D769" s="2"/>
    </row>
    <row r="770" spans="3:4" ht="14.25" customHeight="1" x14ac:dyDescent="0.4">
      <c r="C770" s="2"/>
      <c r="D770" s="2"/>
    </row>
    <row r="771" spans="3:4" ht="14.25" customHeight="1" x14ac:dyDescent="0.4">
      <c r="C771" s="2"/>
      <c r="D771" s="2"/>
    </row>
    <row r="772" spans="3:4" ht="14.25" customHeight="1" x14ac:dyDescent="0.4">
      <c r="C772" s="2"/>
      <c r="D772" s="2"/>
    </row>
    <row r="773" spans="3:4" ht="14.25" customHeight="1" x14ac:dyDescent="0.4">
      <c r="C773" s="2"/>
      <c r="D773" s="2"/>
    </row>
    <row r="774" spans="3:4" ht="14.25" customHeight="1" x14ac:dyDescent="0.4">
      <c r="C774" s="2"/>
      <c r="D774" s="2"/>
    </row>
    <row r="775" spans="3:4" ht="14.25" customHeight="1" x14ac:dyDescent="0.4">
      <c r="C775" s="2"/>
      <c r="D775" s="2"/>
    </row>
    <row r="776" spans="3:4" ht="14.25" customHeight="1" x14ac:dyDescent="0.4">
      <c r="C776" s="2"/>
      <c r="D776" s="2"/>
    </row>
    <row r="777" spans="3:4" ht="14.25" customHeight="1" x14ac:dyDescent="0.4">
      <c r="C777" s="2"/>
      <c r="D777" s="2"/>
    </row>
    <row r="778" spans="3:4" ht="14.25" customHeight="1" x14ac:dyDescent="0.4">
      <c r="C778" s="2"/>
      <c r="D778" s="2"/>
    </row>
    <row r="779" spans="3:4" ht="14.25" customHeight="1" x14ac:dyDescent="0.4">
      <c r="C779" s="2"/>
      <c r="D779" s="2"/>
    </row>
    <row r="780" spans="3:4" ht="14.25" customHeight="1" x14ac:dyDescent="0.4">
      <c r="C780" s="2"/>
      <c r="D780" s="2"/>
    </row>
    <row r="781" spans="3:4" ht="14.25" customHeight="1" x14ac:dyDescent="0.4">
      <c r="C781" s="2"/>
      <c r="D781" s="2"/>
    </row>
    <row r="782" spans="3:4" ht="14.25" customHeight="1" x14ac:dyDescent="0.4">
      <c r="C782" s="2"/>
      <c r="D782" s="2"/>
    </row>
    <row r="783" spans="3:4" ht="14.25" customHeight="1" x14ac:dyDescent="0.4">
      <c r="C783" s="2"/>
      <c r="D783" s="2"/>
    </row>
    <row r="784" spans="3:4" ht="14.25" customHeight="1" x14ac:dyDescent="0.4">
      <c r="C784" s="2"/>
      <c r="D784" s="2"/>
    </row>
    <row r="785" spans="3:4" ht="14.25" customHeight="1" x14ac:dyDescent="0.4">
      <c r="C785" s="2"/>
      <c r="D785" s="2"/>
    </row>
    <row r="786" spans="3:4" ht="14.25" customHeight="1" x14ac:dyDescent="0.4">
      <c r="C786" s="2"/>
      <c r="D786" s="2"/>
    </row>
    <row r="787" spans="3:4" ht="14.25" customHeight="1" x14ac:dyDescent="0.4">
      <c r="C787" s="2"/>
      <c r="D787" s="2"/>
    </row>
    <row r="788" spans="3:4" ht="14.25" customHeight="1" x14ac:dyDescent="0.4">
      <c r="C788" s="2"/>
      <c r="D788" s="2"/>
    </row>
    <row r="789" spans="3:4" ht="14.25" customHeight="1" x14ac:dyDescent="0.4">
      <c r="C789" s="2"/>
      <c r="D789" s="2"/>
    </row>
    <row r="790" spans="3:4" ht="14.25" customHeight="1" x14ac:dyDescent="0.4">
      <c r="C790" s="2"/>
      <c r="D790" s="2"/>
    </row>
    <row r="791" spans="3:4" ht="14.25" customHeight="1" x14ac:dyDescent="0.4">
      <c r="C791" s="2"/>
      <c r="D791" s="2"/>
    </row>
    <row r="792" spans="3:4" ht="14.25" customHeight="1" x14ac:dyDescent="0.4">
      <c r="C792" s="2"/>
      <c r="D792" s="2"/>
    </row>
    <row r="793" spans="3:4" ht="14.25" customHeight="1" x14ac:dyDescent="0.4">
      <c r="C793" s="2"/>
      <c r="D793" s="2"/>
    </row>
    <row r="794" spans="3:4" ht="14.25" customHeight="1" x14ac:dyDescent="0.4">
      <c r="C794" s="2"/>
      <c r="D794" s="2"/>
    </row>
    <row r="795" spans="3:4" ht="14.25" customHeight="1" x14ac:dyDescent="0.4">
      <c r="C795" s="2"/>
      <c r="D795" s="2"/>
    </row>
    <row r="796" spans="3:4" ht="14.25" customHeight="1" x14ac:dyDescent="0.4">
      <c r="C796" s="2"/>
      <c r="D796" s="2"/>
    </row>
    <row r="797" spans="3:4" ht="14.25" customHeight="1" x14ac:dyDescent="0.4">
      <c r="C797" s="2"/>
      <c r="D797" s="2"/>
    </row>
    <row r="798" spans="3:4" ht="14.25" customHeight="1" x14ac:dyDescent="0.4">
      <c r="C798" s="2"/>
      <c r="D798" s="2"/>
    </row>
    <row r="799" spans="3:4" ht="14.25" customHeight="1" x14ac:dyDescent="0.4">
      <c r="C799" s="2"/>
      <c r="D799" s="2"/>
    </row>
    <row r="800" spans="3:4" ht="14.25" customHeight="1" x14ac:dyDescent="0.4">
      <c r="C800" s="2"/>
      <c r="D800" s="2"/>
    </row>
    <row r="801" spans="3:4" ht="14.25" customHeight="1" x14ac:dyDescent="0.4">
      <c r="C801" s="2"/>
      <c r="D801" s="2"/>
    </row>
    <row r="802" spans="3:4" ht="14.25" customHeight="1" x14ac:dyDescent="0.4">
      <c r="C802" s="2"/>
      <c r="D802" s="2"/>
    </row>
    <row r="803" spans="3:4" ht="14.25" customHeight="1" x14ac:dyDescent="0.4">
      <c r="C803" s="2"/>
      <c r="D803" s="2"/>
    </row>
    <row r="804" spans="3:4" ht="14.25" customHeight="1" x14ac:dyDescent="0.4">
      <c r="C804" s="2"/>
      <c r="D804" s="2"/>
    </row>
    <row r="805" spans="3:4" ht="14.25" customHeight="1" x14ac:dyDescent="0.4">
      <c r="C805" s="2"/>
      <c r="D805" s="2"/>
    </row>
    <row r="806" spans="3:4" ht="14.25" customHeight="1" x14ac:dyDescent="0.4">
      <c r="C806" s="2"/>
      <c r="D806" s="2"/>
    </row>
    <row r="807" spans="3:4" ht="14.25" customHeight="1" x14ac:dyDescent="0.4">
      <c r="C807" s="2"/>
      <c r="D807" s="2"/>
    </row>
    <row r="808" spans="3:4" ht="14.25" customHeight="1" x14ac:dyDescent="0.4">
      <c r="C808" s="2"/>
      <c r="D808" s="2"/>
    </row>
    <row r="809" spans="3:4" ht="14.25" customHeight="1" x14ac:dyDescent="0.4">
      <c r="C809" s="2"/>
      <c r="D809" s="2"/>
    </row>
    <row r="810" spans="3:4" ht="14.25" customHeight="1" x14ac:dyDescent="0.4">
      <c r="C810" s="2"/>
      <c r="D810" s="2"/>
    </row>
    <row r="811" spans="3:4" ht="14.25" customHeight="1" x14ac:dyDescent="0.4">
      <c r="C811" s="2"/>
      <c r="D811" s="2"/>
    </row>
    <row r="812" spans="3:4" ht="14.25" customHeight="1" x14ac:dyDescent="0.4">
      <c r="C812" s="2"/>
      <c r="D812" s="2"/>
    </row>
    <row r="813" spans="3:4" ht="14.25" customHeight="1" x14ac:dyDescent="0.4">
      <c r="C813" s="2"/>
      <c r="D813" s="2"/>
    </row>
    <row r="814" spans="3:4" ht="14.25" customHeight="1" x14ac:dyDescent="0.4">
      <c r="C814" s="2"/>
      <c r="D814" s="2"/>
    </row>
    <row r="815" spans="3:4" ht="14.25" customHeight="1" x14ac:dyDescent="0.4">
      <c r="C815" s="2"/>
      <c r="D815" s="2"/>
    </row>
    <row r="816" spans="3:4" ht="14.25" customHeight="1" x14ac:dyDescent="0.4">
      <c r="C816" s="2"/>
      <c r="D816" s="2"/>
    </row>
    <row r="817" spans="3:4" ht="14.25" customHeight="1" x14ac:dyDescent="0.4">
      <c r="C817" s="2"/>
      <c r="D817" s="2"/>
    </row>
    <row r="818" spans="3:4" ht="14.25" customHeight="1" x14ac:dyDescent="0.4">
      <c r="C818" s="2"/>
      <c r="D818" s="2"/>
    </row>
    <row r="819" spans="3:4" ht="14.25" customHeight="1" x14ac:dyDescent="0.4">
      <c r="C819" s="2"/>
      <c r="D819" s="2"/>
    </row>
    <row r="820" spans="3:4" ht="14.25" customHeight="1" x14ac:dyDescent="0.4">
      <c r="C820" s="2"/>
      <c r="D820" s="2"/>
    </row>
    <row r="821" spans="3:4" ht="14.25" customHeight="1" x14ac:dyDescent="0.4">
      <c r="C821" s="2"/>
      <c r="D821" s="2"/>
    </row>
    <row r="822" spans="3:4" ht="14.25" customHeight="1" x14ac:dyDescent="0.4">
      <c r="C822" s="2"/>
      <c r="D822" s="2"/>
    </row>
    <row r="823" spans="3:4" ht="14.25" customHeight="1" x14ac:dyDescent="0.4">
      <c r="C823" s="2"/>
      <c r="D823" s="2"/>
    </row>
    <row r="824" spans="3:4" ht="14.25" customHeight="1" x14ac:dyDescent="0.4">
      <c r="C824" s="2"/>
      <c r="D824" s="2"/>
    </row>
    <row r="825" spans="3:4" ht="14.25" customHeight="1" x14ac:dyDescent="0.4">
      <c r="C825" s="2"/>
      <c r="D825" s="2"/>
    </row>
    <row r="826" spans="3:4" ht="14.25" customHeight="1" x14ac:dyDescent="0.4">
      <c r="C826" s="2"/>
      <c r="D826" s="2"/>
    </row>
    <row r="827" spans="3:4" ht="14.25" customHeight="1" x14ac:dyDescent="0.4">
      <c r="C827" s="2"/>
      <c r="D827" s="2"/>
    </row>
    <row r="828" spans="3:4" ht="14.25" customHeight="1" x14ac:dyDescent="0.4">
      <c r="C828" s="2"/>
      <c r="D828" s="2"/>
    </row>
    <row r="829" spans="3:4" ht="14.25" customHeight="1" x14ac:dyDescent="0.4">
      <c r="C829" s="2"/>
      <c r="D829" s="2"/>
    </row>
    <row r="830" spans="3:4" ht="14.25" customHeight="1" x14ac:dyDescent="0.4">
      <c r="C830" s="2"/>
      <c r="D830" s="2"/>
    </row>
    <row r="831" spans="3:4" ht="14.25" customHeight="1" x14ac:dyDescent="0.4">
      <c r="C831" s="2"/>
      <c r="D831" s="2"/>
    </row>
    <row r="832" spans="3:4" ht="14.25" customHeight="1" x14ac:dyDescent="0.4">
      <c r="C832" s="2"/>
      <c r="D832" s="2"/>
    </row>
    <row r="833" spans="3:4" ht="14.25" customHeight="1" x14ac:dyDescent="0.4">
      <c r="C833" s="2"/>
      <c r="D833" s="2"/>
    </row>
    <row r="834" spans="3:4" ht="14.25" customHeight="1" x14ac:dyDescent="0.4">
      <c r="C834" s="2"/>
      <c r="D834" s="2"/>
    </row>
    <row r="835" spans="3:4" ht="14.25" customHeight="1" x14ac:dyDescent="0.4">
      <c r="C835" s="2"/>
      <c r="D835" s="2"/>
    </row>
    <row r="836" spans="3:4" ht="14.25" customHeight="1" x14ac:dyDescent="0.4">
      <c r="C836" s="2"/>
      <c r="D836" s="2"/>
    </row>
    <row r="837" spans="3:4" ht="14.25" customHeight="1" x14ac:dyDescent="0.4">
      <c r="C837" s="2"/>
      <c r="D837" s="2"/>
    </row>
    <row r="838" spans="3:4" ht="14.25" customHeight="1" x14ac:dyDescent="0.4">
      <c r="C838" s="2"/>
      <c r="D838" s="2"/>
    </row>
    <row r="839" spans="3:4" ht="14.25" customHeight="1" x14ac:dyDescent="0.4">
      <c r="C839" s="2"/>
      <c r="D839" s="2"/>
    </row>
    <row r="840" spans="3:4" ht="14.25" customHeight="1" x14ac:dyDescent="0.4">
      <c r="C840" s="2"/>
      <c r="D840" s="2"/>
    </row>
    <row r="841" spans="3:4" ht="14.25" customHeight="1" x14ac:dyDescent="0.4">
      <c r="C841" s="2"/>
      <c r="D841" s="2"/>
    </row>
    <row r="842" spans="3:4" ht="14.25" customHeight="1" x14ac:dyDescent="0.4">
      <c r="C842" s="2"/>
      <c r="D842" s="2"/>
    </row>
    <row r="843" spans="3:4" ht="14.25" customHeight="1" x14ac:dyDescent="0.4">
      <c r="C843" s="2"/>
      <c r="D843" s="2"/>
    </row>
    <row r="844" spans="3:4" ht="14.25" customHeight="1" x14ac:dyDescent="0.4">
      <c r="C844" s="2"/>
      <c r="D844" s="2"/>
    </row>
    <row r="845" spans="3:4" ht="14.25" customHeight="1" x14ac:dyDescent="0.4">
      <c r="C845" s="2"/>
      <c r="D845" s="2"/>
    </row>
    <row r="846" spans="3:4" ht="14.25" customHeight="1" x14ac:dyDescent="0.4">
      <c r="C846" s="2"/>
      <c r="D846" s="2"/>
    </row>
    <row r="847" spans="3:4" ht="14.25" customHeight="1" x14ac:dyDescent="0.4">
      <c r="C847" s="2"/>
      <c r="D847" s="2"/>
    </row>
    <row r="848" spans="3:4" ht="14.25" customHeight="1" x14ac:dyDescent="0.4">
      <c r="C848" s="2"/>
      <c r="D848" s="2"/>
    </row>
    <row r="849" spans="3:4" ht="14.25" customHeight="1" x14ac:dyDescent="0.4">
      <c r="C849" s="2"/>
      <c r="D849" s="2"/>
    </row>
    <row r="850" spans="3:4" ht="14.25" customHeight="1" x14ac:dyDescent="0.4">
      <c r="C850" s="2"/>
      <c r="D850" s="2"/>
    </row>
    <row r="851" spans="3:4" ht="14.25" customHeight="1" x14ac:dyDescent="0.4">
      <c r="C851" s="2"/>
      <c r="D851" s="2"/>
    </row>
    <row r="852" spans="3:4" ht="14.25" customHeight="1" x14ac:dyDescent="0.4">
      <c r="C852" s="2"/>
      <c r="D852" s="2"/>
    </row>
    <row r="853" spans="3:4" ht="14.25" customHeight="1" x14ac:dyDescent="0.4">
      <c r="C853" s="2"/>
      <c r="D853" s="2"/>
    </row>
    <row r="854" spans="3:4" ht="14.25" customHeight="1" x14ac:dyDescent="0.4">
      <c r="C854" s="2"/>
      <c r="D854" s="2"/>
    </row>
    <row r="855" spans="3:4" ht="14.25" customHeight="1" x14ac:dyDescent="0.4">
      <c r="C855" s="2"/>
      <c r="D855" s="2"/>
    </row>
    <row r="856" spans="3:4" ht="14.25" customHeight="1" x14ac:dyDescent="0.4">
      <c r="C856" s="2"/>
      <c r="D856" s="2"/>
    </row>
    <row r="857" spans="3:4" ht="14.25" customHeight="1" x14ac:dyDescent="0.4">
      <c r="C857" s="2"/>
      <c r="D857" s="2"/>
    </row>
    <row r="858" spans="3:4" ht="14.25" customHeight="1" x14ac:dyDescent="0.4">
      <c r="C858" s="2"/>
      <c r="D858" s="2"/>
    </row>
    <row r="859" spans="3:4" ht="14.25" customHeight="1" x14ac:dyDescent="0.4">
      <c r="C859" s="2"/>
      <c r="D859" s="2"/>
    </row>
    <row r="860" spans="3:4" ht="14.25" customHeight="1" x14ac:dyDescent="0.4">
      <c r="C860" s="2"/>
      <c r="D860" s="2"/>
    </row>
    <row r="861" spans="3:4" ht="14.25" customHeight="1" x14ac:dyDescent="0.4">
      <c r="C861" s="2"/>
      <c r="D861" s="2"/>
    </row>
    <row r="862" spans="3:4" ht="14.25" customHeight="1" x14ac:dyDescent="0.4">
      <c r="C862" s="2"/>
      <c r="D862" s="2"/>
    </row>
    <row r="863" spans="3:4" ht="14.25" customHeight="1" x14ac:dyDescent="0.4">
      <c r="C863" s="2"/>
      <c r="D863" s="2"/>
    </row>
    <row r="864" spans="3:4" ht="14.25" customHeight="1" x14ac:dyDescent="0.4">
      <c r="C864" s="2"/>
      <c r="D864" s="2"/>
    </row>
    <row r="865" spans="3:4" ht="14.25" customHeight="1" x14ac:dyDescent="0.4">
      <c r="C865" s="2"/>
      <c r="D865" s="2"/>
    </row>
    <row r="866" spans="3:4" ht="14.25" customHeight="1" x14ac:dyDescent="0.4">
      <c r="C866" s="2"/>
      <c r="D866" s="2"/>
    </row>
    <row r="867" spans="3:4" ht="14.25" customHeight="1" x14ac:dyDescent="0.4">
      <c r="C867" s="2"/>
      <c r="D867" s="2"/>
    </row>
    <row r="868" spans="3:4" ht="14.25" customHeight="1" x14ac:dyDescent="0.4">
      <c r="C868" s="2"/>
      <c r="D868" s="2"/>
    </row>
    <row r="869" spans="3:4" ht="14.25" customHeight="1" x14ac:dyDescent="0.4">
      <c r="C869" s="2"/>
      <c r="D869" s="2"/>
    </row>
    <row r="870" spans="3:4" ht="14.25" customHeight="1" x14ac:dyDescent="0.4">
      <c r="C870" s="2"/>
      <c r="D870" s="2"/>
    </row>
    <row r="871" spans="3:4" ht="14.25" customHeight="1" x14ac:dyDescent="0.4">
      <c r="C871" s="2"/>
      <c r="D871" s="2"/>
    </row>
    <row r="872" spans="3:4" ht="14.25" customHeight="1" x14ac:dyDescent="0.4">
      <c r="C872" s="2"/>
      <c r="D872" s="2"/>
    </row>
    <row r="873" spans="3:4" ht="14.25" customHeight="1" x14ac:dyDescent="0.4">
      <c r="C873" s="2"/>
      <c r="D873" s="2"/>
    </row>
    <row r="874" spans="3:4" ht="14.25" customHeight="1" x14ac:dyDescent="0.4">
      <c r="C874" s="2"/>
      <c r="D874" s="2"/>
    </row>
    <row r="875" spans="3:4" ht="14.25" customHeight="1" x14ac:dyDescent="0.4">
      <c r="C875" s="2"/>
      <c r="D875" s="2"/>
    </row>
    <row r="876" spans="3:4" ht="14.25" customHeight="1" x14ac:dyDescent="0.4">
      <c r="C876" s="2"/>
      <c r="D876" s="2"/>
    </row>
    <row r="877" spans="3:4" ht="14.25" customHeight="1" x14ac:dyDescent="0.4">
      <c r="C877" s="2"/>
      <c r="D877" s="2"/>
    </row>
    <row r="878" spans="3:4" ht="14.25" customHeight="1" x14ac:dyDescent="0.4">
      <c r="C878" s="2"/>
      <c r="D878" s="2"/>
    </row>
    <row r="879" spans="3:4" ht="14.25" customHeight="1" x14ac:dyDescent="0.4">
      <c r="C879" s="2"/>
      <c r="D879" s="2"/>
    </row>
    <row r="880" spans="3:4" ht="14.25" customHeight="1" x14ac:dyDescent="0.4">
      <c r="C880" s="2"/>
      <c r="D880" s="2"/>
    </row>
    <row r="881" spans="3:4" ht="14.25" customHeight="1" x14ac:dyDescent="0.4">
      <c r="C881" s="2"/>
      <c r="D881" s="2"/>
    </row>
    <row r="882" spans="3:4" ht="14.25" customHeight="1" x14ac:dyDescent="0.4">
      <c r="C882" s="2"/>
      <c r="D882" s="2"/>
    </row>
    <row r="883" spans="3:4" ht="14.25" customHeight="1" x14ac:dyDescent="0.4">
      <c r="C883" s="2"/>
      <c r="D883" s="2"/>
    </row>
    <row r="884" spans="3:4" ht="14.25" customHeight="1" x14ac:dyDescent="0.4">
      <c r="C884" s="2"/>
      <c r="D884" s="2"/>
    </row>
    <row r="885" spans="3:4" ht="14.25" customHeight="1" x14ac:dyDescent="0.4">
      <c r="C885" s="2"/>
      <c r="D885" s="2"/>
    </row>
    <row r="886" spans="3:4" ht="14.25" customHeight="1" x14ac:dyDescent="0.4">
      <c r="C886" s="2"/>
      <c r="D886" s="2"/>
    </row>
    <row r="887" spans="3:4" ht="14.25" customHeight="1" x14ac:dyDescent="0.4">
      <c r="C887" s="2"/>
      <c r="D887" s="2"/>
    </row>
    <row r="888" spans="3:4" ht="14.25" customHeight="1" x14ac:dyDescent="0.4">
      <c r="C888" s="2"/>
      <c r="D888" s="2"/>
    </row>
    <row r="889" spans="3:4" ht="14.25" customHeight="1" x14ac:dyDescent="0.4">
      <c r="C889" s="2"/>
      <c r="D889" s="2"/>
    </row>
    <row r="890" spans="3:4" ht="14.25" customHeight="1" x14ac:dyDescent="0.4">
      <c r="C890" s="2"/>
      <c r="D890" s="2"/>
    </row>
    <row r="891" spans="3:4" ht="14.25" customHeight="1" x14ac:dyDescent="0.4">
      <c r="C891" s="2"/>
      <c r="D891" s="2"/>
    </row>
    <row r="892" spans="3:4" ht="14.25" customHeight="1" x14ac:dyDescent="0.4">
      <c r="C892" s="2"/>
      <c r="D892" s="2"/>
    </row>
    <row r="893" spans="3:4" ht="14.25" customHeight="1" x14ac:dyDescent="0.4">
      <c r="C893" s="2"/>
      <c r="D893" s="2"/>
    </row>
    <row r="894" spans="3:4" ht="14.25" customHeight="1" x14ac:dyDescent="0.4">
      <c r="C894" s="2"/>
      <c r="D894" s="2"/>
    </row>
    <row r="895" spans="3:4" ht="14.25" customHeight="1" x14ac:dyDescent="0.4">
      <c r="C895" s="2"/>
      <c r="D895" s="2"/>
    </row>
    <row r="896" spans="3:4" ht="14.25" customHeight="1" x14ac:dyDescent="0.4">
      <c r="C896" s="2"/>
      <c r="D896" s="2"/>
    </row>
    <row r="897" spans="3:4" ht="14.25" customHeight="1" x14ac:dyDescent="0.4">
      <c r="C897" s="2"/>
      <c r="D897" s="2"/>
    </row>
    <row r="898" spans="3:4" ht="14.25" customHeight="1" x14ac:dyDescent="0.4">
      <c r="C898" s="2"/>
      <c r="D898" s="2"/>
    </row>
    <row r="899" spans="3:4" ht="14.25" customHeight="1" x14ac:dyDescent="0.4">
      <c r="C899" s="2"/>
      <c r="D899" s="2"/>
    </row>
    <row r="900" spans="3:4" ht="14.25" customHeight="1" x14ac:dyDescent="0.4">
      <c r="C900" s="2"/>
      <c r="D900" s="2"/>
    </row>
    <row r="901" spans="3:4" ht="14.25" customHeight="1" x14ac:dyDescent="0.4">
      <c r="C901" s="2"/>
      <c r="D901" s="2"/>
    </row>
    <row r="902" spans="3:4" ht="14.25" customHeight="1" x14ac:dyDescent="0.4">
      <c r="C902" s="2"/>
      <c r="D902" s="2"/>
    </row>
    <row r="903" spans="3:4" ht="14.25" customHeight="1" x14ac:dyDescent="0.4">
      <c r="C903" s="2"/>
      <c r="D903" s="2"/>
    </row>
    <row r="904" spans="3:4" ht="14.25" customHeight="1" x14ac:dyDescent="0.4">
      <c r="C904" s="2"/>
      <c r="D904" s="2"/>
    </row>
    <row r="905" spans="3:4" ht="14.25" customHeight="1" x14ac:dyDescent="0.4">
      <c r="C905" s="2"/>
      <c r="D905" s="2"/>
    </row>
    <row r="906" spans="3:4" ht="14.25" customHeight="1" x14ac:dyDescent="0.4">
      <c r="C906" s="2"/>
      <c r="D906" s="2"/>
    </row>
    <row r="907" spans="3:4" ht="14.25" customHeight="1" x14ac:dyDescent="0.4">
      <c r="C907" s="2"/>
      <c r="D907" s="2"/>
    </row>
    <row r="908" spans="3:4" ht="14.25" customHeight="1" x14ac:dyDescent="0.4">
      <c r="C908" s="2"/>
      <c r="D908" s="2"/>
    </row>
    <row r="909" spans="3:4" ht="14.25" customHeight="1" x14ac:dyDescent="0.4">
      <c r="C909" s="2"/>
      <c r="D909" s="2"/>
    </row>
    <row r="910" spans="3:4" ht="14.25" customHeight="1" x14ac:dyDescent="0.4">
      <c r="C910" s="2"/>
      <c r="D910" s="2"/>
    </row>
    <row r="911" spans="3:4" ht="14.25" customHeight="1" x14ac:dyDescent="0.4">
      <c r="C911" s="2"/>
      <c r="D911" s="2"/>
    </row>
    <row r="912" spans="3:4" ht="14.25" customHeight="1" x14ac:dyDescent="0.4">
      <c r="C912" s="2"/>
      <c r="D912" s="2"/>
    </row>
    <row r="913" spans="3:4" ht="14.25" customHeight="1" x14ac:dyDescent="0.4">
      <c r="C913" s="2"/>
      <c r="D913" s="2"/>
    </row>
    <row r="914" spans="3:4" ht="14.25" customHeight="1" x14ac:dyDescent="0.4">
      <c r="C914" s="2"/>
      <c r="D914" s="2"/>
    </row>
    <row r="915" spans="3:4" ht="14.25" customHeight="1" x14ac:dyDescent="0.4">
      <c r="C915" s="2"/>
      <c r="D915" s="2"/>
    </row>
    <row r="916" spans="3:4" ht="14.25" customHeight="1" x14ac:dyDescent="0.4">
      <c r="C916" s="2"/>
      <c r="D916" s="2"/>
    </row>
    <row r="917" spans="3:4" ht="14.25" customHeight="1" x14ac:dyDescent="0.4">
      <c r="C917" s="2"/>
      <c r="D917" s="2"/>
    </row>
    <row r="918" spans="3:4" ht="14.25" customHeight="1" x14ac:dyDescent="0.4">
      <c r="C918" s="2"/>
      <c r="D918" s="2"/>
    </row>
    <row r="919" spans="3:4" ht="14.25" customHeight="1" x14ac:dyDescent="0.4">
      <c r="C919" s="2"/>
      <c r="D919" s="2"/>
    </row>
    <row r="920" spans="3:4" ht="14.25" customHeight="1" x14ac:dyDescent="0.4">
      <c r="C920" s="2"/>
      <c r="D920" s="2"/>
    </row>
    <row r="921" spans="3:4" ht="14.25" customHeight="1" x14ac:dyDescent="0.4">
      <c r="C921" s="2"/>
      <c r="D921" s="2"/>
    </row>
    <row r="922" spans="3:4" ht="14.25" customHeight="1" x14ac:dyDescent="0.4">
      <c r="C922" s="2"/>
      <c r="D922" s="2"/>
    </row>
    <row r="923" spans="3:4" ht="14.25" customHeight="1" x14ac:dyDescent="0.4">
      <c r="C923" s="2"/>
      <c r="D923" s="2"/>
    </row>
    <row r="924" spans="3:4" ht="14.25" customHeight="1" x14ac:dyDescent="0.4">
      <c r="C924" s="2"/>
      <c r="D924" s="2"/>
    </row>
    <row r="925" spans="3:4" ht="14.25" customHeight="1" x14ac:dyDescent="0.4">
      <c r="C925" s="2"/>
      <c r="D925" s="2"/>
    </row>
    <row r="926" spans="3:4" ht="14.25" customHeight="1" x14ac:dyDescent="0.4">
      <c r="C926" s="2"/>
      <c r="D926" s="2"/>
    </row>
    <row r="927" spans="3:4" ht="14.25" customHeight="1" x14ac:dyDescent="0.4">
      <c r="C927" s="2"/>
      <c r="D927" s="2"/>
    </row>
    <row r="928" spans="3:4" ht="14.25" customHeight="1" x14ac:dyDescent="0.4">
      <c r="C928" s="2"/>
      <c r="D928" s="2"/>
    </row>
    <row r="929" spans="3:4" ht="14.25" customHeight="1" x14ac:dyDescent="0.4">
      <c r="C929" s="2"/>
      <c r="D929" s="2"/>
    </row>
    <row r="930" spans="3:4" ht="14.25" customHeight="1" x14ac:dyDescent="0.4">
      <c r="C930" s="2"/>
      <c r="D930" s="2"/>
    </row>
    <row r="931" spans="3:4" ht="14.25" customHeight="1" x14ac:dyDescent="0.4">
      <c r="C931" s="2"/>
      <c r="D931" s="2"/>
    </row>
    <row r="932" spans="3:4" ht="14.25" customHeight="1" x14ac:dyDescent="0.4">
      <c r="C932" s="2"/>
      <c r="D932" s="2"/>
    </row>
    <row r="933" spans="3:4" ht="14.25" customHeight="1" x14ac:dyDescent="0.4">
      <c r="C933" s="2"/>
      <c r="D933" s="2"/>
    </row>
    <row r="934" spans="3:4" ht="14.25" customHeight="1" x14ac:dyDescent="0.4">
      <c r="C934" s="2"/>
      <c r="D934" s="2"/>
    </row>
    <row r="935" spans="3:4" ht="14.25" customHeight="1" x14ac:dyDescent="0.4">
      <c r="C935" s="2"/>
      <c r="D935" s="2"/>
    </row>
    <row r="936" spans="3:4" ht="14.25" customHeight="1" x14ac:dyDescent="0.4">
      <c r="C936" s="2"/>
      <c r="D936" s="2"/>
    </row>
    <row r="937" spans="3:4" ht="14.25" customHeight="1" x14ac:dyDescent="0.4">
      <c r="C937" s="2"/>
      <c r="D937" s="2"/>
    </row>
    <row r="938" spans="3:4" ht="14.25" customHeight="1" x14ac:dyDescent="0.4">
      <c r="C938" s="2"/>
      <c r="D938" s="2"/>
    </row>
    <row r="939" spans="3:4" ht="14.25" customHeight="1" x14ac:dyDescent="0.4">
      <c r="C939" s="2"/>
      <c r="D939" s="2"/>
    </row>
    <row r="940" spans="3:4" ht="14.25" customHeight="1" x14ac:dyDescent="0.4">
      <c r="C940" s="2"/>
      <c r="D940" s="2"/>
    </row>
    <row r="941" spans="3:4" ht="14.25" customHeight="1" x14ac:dyDescent="0.4">
      <c r="C941" s="2"/>
      <c r="D941" s="2"/>
    </row>
    <row r="942" spans="3:4" ht="14.25" customHeight="1" x14ac:dyDescent="0.4">
      <c r="C942" s="2"/>
      <c r="D942" s="2"/>
    </row>
    <row r="943" spans="3:4" ht="14.25" customHeight="1" x14ac:dyDescent="0.4">
      <c r="C943" s="2"/>
      <c r="D943" s="2"/>
    </row>
    <row r="944" spans="3:4" ht="14.25" customHeight="1" x14ac:dyDescent="0.4">
      <c r="C944" s="2"/>
      <c r="D944" s="2"/>
    </row>
    <row r="945" spans="3:4" ht="14.25" customHeight="1" x14ac:dyDescent="0.4">
      <c r="C945" s="2"/>
      <c r="D945" s="2"/>
    </row>
    <row r="946" spans="3:4" ht="14.25" customHeight="1" x14ac:dyDescent="0.4">
      <c r="C946" s="2"/>
      <c r="D946" s="2"/>
    </row>
    <row r="947" spans="3:4" ht="14.25" customHeight="1" x14ac:dyDescent="0.4">
      <c r="C947" s="2"/>
      <c r="D947" s="2"/>
    </row>
    <row r="948" spans="3:4" ht="14.25" customHeight="1" x14ac:dyDescent="0.4">
      <c r="C948" s="2"/>
      <c r="D948" s="2"/>
    </row>
    <row r="949" spans="3:4" ht="14.25" customHeight="1" x14ac:dyDescent="0.4">
      <c r="C949" s="2"/>
      <c r="D949" s="2"/>
    </row>
    <row r="950" spans="3:4" ht="14.25" customHeight="1" x14ac:dyDescent="0.4">
      <c r="C950" s="2"/>
      <c r="D950" s="2"/>
    </row>
    <row r="951" spans="3:4" ht="14.25" customHeight="1" x14ac:dyDescent="0.4">
      <c r="C951" s="2"/>
      <c r="D951" s="2"/>
    </row>
    <row r="952" spans="3:4" ht="14.25" customHeight="1" x14ac:dyDescent="0.4">
      <c r="C952" s="2"/>
      <c r="D952" s="2"/>
    </row>
    <row r="953" spans="3:4" ht="14.25" customHeight="1" x14ac:dyDescent="0.4">
      <c r="C953" s="2"/>
      <c r="D953" s="2"/>
    </row>
    <row r="954" spans="3:4" ht="14.25" customHeight="1" x14ac:dyDescent="0.4">
      <c r="C954" s="2"/>
      <c r="D954" s="2"/>
    </row>
    <row r="955" spans="3:4" ht="14.25" customHeight="1" x14ac:dyDescent="0.4">
      <c r="C955" s="2"/>
      <c r="D955" s="2"/>
    </row>
    <row r="956" spans="3:4" ht="14.25" customHeight="1" x14ac:dyDescent="0.4">
      <c r="C956" s="2"/>
      <c r="D956" s="2"/>
    </row>
    <row r="957" spans="3:4" ht="14.25" customHeight="1" x14ac:dyDescent="0.4">
      <c r="C957" s="2"/>
      <c r="D957" s="2"/>
    </row>
    <row r="958" spans="3:4" ht="14.25" customHeight="1" x14ac:dyDescent="0.4">
      <c r="C958" s="2"/>
      <c r="D958" s="2"/>
    </row>
    <row r="959" spans="3:4" ht="14.25" customHeight="1" x14ac:dyDescent="0.4">
      <c r="C959" s="2"/>
      <c r="D959" s="2"/>
    </row>
    <row r="960" spans="3:4" ht="14.25" customHeight="1" x14ac:dyDescent="0.4">
      <c r="C960" s="2"/>
      <c r="D960" s="2"/>
    </row>
    <row r="961" spans="3:4" ht="14.25" customHeight="1" x14ac:dyDescent="0.4">
      <c r="C961" s="2"/>
      <c r="D961" s="2"/>
    </row>
    <row r="962" spans="3:4" ht="14.25" customHeight="1" x14ac:dyDescent="0.4">
      <c r="C962" s="2"/>
      <c r="D962" s="2"/>
    </row>
    <row r="963" spans="3:4" ht="14.25" customHeight="1" x14ac:dyDescent="0.4">
      <c r="C963" s="2"/>
      <c r="D963" s="2"/>
    </row>
    <row r="964" spans="3:4" ht="14.25" customHeight="1" x14ac:dyDescent="0.4">
      <c r="C964" s="2"/>
      <c r="D964" s="2"/>
    </row>
    <row r="965" spans="3:4" ht="14.25" customHeight="1" x14ac:dyDescent="0.4">
      <c r="C965" s="2"/>
      <c r="D965" s="2"/>
    </row>
    <row r="966" spans="3:4" ht="14.25" customHeight="1" x14ac:dyDescent="0.4">
      <c r="C966" s="2"/>
      <c r="D966" s="2"/>
    </row>
    <row r="967" spans="3:4" ht="14.25" customHeight="1" x14ac:dyDescent="0.4">
      <c r="C967" s="2"/>
      <c r="D967" s="2"/>
    </row>
    <row r="968" spans="3:4" ht="14.25" customHeight="1" x14ac:dyDescent="0.4">
      <c r="C968" s="2"/>
      <c r="D968" s="2"/>
    </row>
    <row r="969" spans="3:4" ht="14.25" customHeight="1" x14ac:dyDescent="0.4">
      <c r="C969" s="2"/>
      <c r="D969" s="2"/>
    </row>
    <row r="970" spans="3:4" ht="14.25" customHeight="1" x14ac:dyDescent="0.4">
      <c r="C970" s="2"/>
      <c r="D970" s="2"/>
    </row>
    <row r="971" spans="3:4" ht="14.25" customHeight="1" x14ac:dyDescent="0.4">
      <c r="C971" s="2"/>
      <c r="D971" s="2"/>
    </row>
    <row r="972" spans="3:4" ht="14.25" customHeight="1" x14ac:dyDescent="0.4">
      <c r="C972" s="2"/>
      <c r="D972" s="2"/>
    </row>
    <row r="973" spans="3:4" ht="14.25" customHeight="1" x14ac:dyDescent="0.4">
      <c r="C973" s="2"/>
      <c r="D973" s="2"/>
    </row>
    <row r="974" spans="3:4" ht="14.25" customHeight="1" x14ac:dyDescent="0.4">
      <c r="C974" s="2"/>
      <c r="D974" s="2"/>
    </row>
    <row r="975" spans="3:4" ht="14.25" customHeight="1" x14ac:dyDescent="0.4">
      <c r="C975" s="2"/>
      <c r="D975" s="2"/>
    </row>
    <row r="976" spans="3:4" ht="14.25" customHeight="1" x14ac:dyDescent="0.4">
      <c r="C976" s="2"/>
      <c r="D976" s="2"/>
    </row>
    <row r="977" spans="3:4" ht="14.25" customHeight="1" x14ac:dyDescent="0.4">
      <c r="C977" s="2"/>
      <c r="D977" s="2"/>
    </row>
    <row r="978" spans="3:4" ht="14.25" customHeight="1" x14ac:dyDescent="0.4">
      <c r="C978" s="2"/>
      <c r="D978" s="2"/>
    </row>
    <row r="979" spans="3:4" ht="14.25" customHeight="1" x14ac:dyDescent="0.4">
      <c r="C979" s="2"/>
      <c r="D979" s="2"/>
    </row>
    <row r="980" spans="3:4" ht="14.25" customHeight="1" x14ac:dyDescent="0.4">
      <c r="C980" s="2"/>
      <c r="D980" s="2"/>
    </row>
    <row r="981" spans="3:4" ht="14.25" customHeight="1" x14ac:dyDescent="0.4">
      <c r="C981" s="2"/>
      <c r="D981" s="2"/>
    </row>
    <row r="982" spans="3:4" ht="14.25" customHeight="1" x14ac:dyDescent="0.4">
      <c r="C982" s="2"/>
      <c r="D982" s="2"/>
    </row>
    <row r="983" spans="3:4" ht="14.25" customHeight="1" x14ac:dyDescent="0.4">
      <c r="C983" s="2"/>
      <c r="D983" s="2"/>
    </row>
    <row r="984" spans="3:4" ht="14.25" customHeight="1" x14ac:dyDescent="0.4">
      <c r="C984" s="2"/>
      <c r="D984" s="2"/>
    </row>
    <row r="985" spans="3:4" ht="14.25" customHeight="1" x14ac:dyDescent="0.4">
      <c r="C985" s="2"/>
      <c r="D985" s="2"/>
    </row>
    <row r="986" spans="3:4" ht="14.25" customHeight="1" x14ac:dyDescent="0.4">
      <c r="C986" s="2"/>
      <c r="D986" s="2"/>
    </row>
    <row r="987" spans="3:4" ht="14.25" customHeight="1" x14ac:dyDescent="0.4">
      <c r="C987" s="2"/>
      <c r="D987" s="2"/>
    </row>
    <row r="988" spans="3:4" ht="14.25" customHeight="1" x14ac:dyDescent="0.4">
      <c r="C988" s="2"/>
      <c r="D988" s="2"/>
    </row>
    <row r="989" spans="3:4" ht="14.25" customHeight="1" x14ac:dyDescent="0.4">
      <c r="C989" s="2"/>
      <c r="D989" s="2"/>
    </row>
    <row r="990" spans="3:4" ht="14.25" customHeight="1" x14ac:dyDescent="0.4">
      <c r="C990" s="2"/>
      <c r="D990" s="2"/>
    </row>
    <row r="991" spans="3:4" ht="14.25" customHeight="1" x14ac:dyDescent="0.4">
      <c r="C991" s="2"/>
      <c r="D991" s="2"/>
    </row>
    <row r="992" spans="3:4" ht="14.25" customHeight="1" x14ac:dyDescent="0.4">
      <c r="C992" s="2"/>
      <c r="D992" s="2"/>
    </row>
    <row r="993" spans="3:4" ht="14.25" customHeight="1" x14ac:dyDescent="0.4">
      <c r="C993" s="2"/>
      <c r="D993" s="2"/>
    </row>
    <row r="994" spans="3:4" ht="14.25" customHeight="1" x14ac:dyDescent="0.4">
      <c r="C994" s="2"/>
      <c r="D994" s="2"/>
    </row>
    <row r="995" spans="3:4" ht="14.25" customHeight="1" x14ac:dyDescent="0.4">
      <c r="C995" s="2"/>
      <c r="D995" s="2"/>
    </row>
    <row r="996" spans="3:4" ht="14.25" customHeight="1" x14ac:dyDescent="0.4">
      <c r="C996" s="2"/>
      <c r="D996" s="2"/>
    </row>
    <row r="997" spans="3:4" ht="14.25" customHeight="1" x14ac:dyDescent="0.4">
      <c r="C997" s="2"/>
      <c r="D997" s="2"/>
    </row>
    <row r="998" spans="3:4" ht="14.25" customHeight="1" x14ac:dyDescent="0.4">
      <c r="C998" s="2"/>
      <c r="D998" s="2"/>
    </row>
    <row r="999" spans="3:4" ht="14.25" customHeight="1" x14ac:dyDescent="0.4">
      <c r="C999" s="2"/>
      <c r="D999" s="2"/>
    </row>
    <row r="1000" spans="3:4" ht="14.25" customHeight="1" x14ac:dyDescent="0.4">
      <c r="C1000" s="2"/>
      <c r="D1000" s="2"/>
    </row>
  </sheetData>
  <sheetProtection selectLockedCells="1" selectUnlockedCells="1"/>
  <autoFilter ref="A1:F38" xr:uid="{00000000-0001-0000-0100-000000000000}"/>
  <sortState xmlns:xlrd2="http://schemas.microsoft.com/office/spreadsheetml/2017/richdata2" ref="A2:E33">
    <sortCondition ref="B2:B33"/>
    <sortCondition ref="C2:C33"/>
  </sortState>
  <conditionalFormatting sqref="A1:A1048576">
    <cfRule type="duplicateValues" dxfId="10" priority="1"/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ED0F-2798-4710-A32B-6E82195D0CC0}">
  <dimension ref="A1:V224"/>
  <sheetViews>
    <sheetView workbookViewId="0">
      <selection activeCell="V2" sqref="V2:V224"/>
    </sheetView>
  </sheetViews>
  <sheetFormatPr defaultColWidth="8.69140625" defaultRowHeight="30" customHeight="1" x14ac:dyDescent="0.35"/>
  <cols>
    <col min="1" max="16384" width="8.69140625" style="10"/>
  </cols>
  <sheetData>
    <row r="1" spans="1:22" ht="30" customHeight="1" x14ac:dyDescent="0.35">
      <c r="A1" s="5" t="s">
        <v>53</v>
      </c>
      <c r="B1" s="5" t="s">
        <v>54</v>
      </c>
      <c r="C1" s="4" t="s">
        <v>55</v>
      </c>
      <c r="D1" s="6" t="s">
        <v>56</v>
      </c>
      <c r="E1" s="6" t="s">
        <v>57</v>
      </c>
      <c r="F1" s="6" t="s">
        <v>58</v>
      </c>
      <c r="G1" s="7" t="s">
        <v>32</v>
      </c>
      <c r="H1" s="8" t="s">
        <v>59</v>
      </c>
      <c r="I1" s="4" t="s">
        <v>60</v>
      </c>
      <c r="J1" s="4" t="s">
        <v>61</v>
      </c>
      <c r="K1" s="4" t="s">
        <v>62</v>
      </c>
      <c r="L1" s="4" t="s">
        <v>63</v>
      </c>
      <c r="M1" s="8" t="s">
        <v>64</v>
      </c>
      <c r="N1" s="4" t="s">
        <v>65</v>
      </c>
      <c r="O1" s="4" t="s">
        <v>66</v>
      </c>
      <c r="P1" s="4" t="s">
        <v>67</v>
      </c>
      <c r="Q1" s="9" t="s">
        <v>68</v>
      </c>
      <c r="R1" s="9" t="s">
        <v>69</v>
      </c>
      <c r="S1" s="4" t="s">
        <v>70</v>
      </c>
      <c r="T1" s="4" t="s">
        <v>71</v>
      </c>
      <c r="U1" s="4" t="s">
        <v>72</v>
      </c>
      <c r="V1" s="4" t="s">
        <v>73</v>
      </c>
    </row>
    <row r="2" spans="1:22" ht="30" customHeight="1" x14ac:dyDescent="0.35">
      <c r="A2" s="10">
        <f>'REG FORM'!B107</f>
        <v>0</v>
      </c>
      <c r="B2" s="10">
        <f>'REG FORM'!C107</f>
        <v>0</v>
      </c>
      <c r="C2" s="10">
        <f>'REG FORM'!D107</f>
        <v>0</v>
      </c>
      <c r="D2" s="10">
        <f>'REG FORM'!E107</f>
        <v>0</v>
      </c>
      <c r="E2" s="10">
        <f>'REG FORM'!F107</f>
        <v>0</v>
      </c>
      <c r="G2" s="10">
        <f>'REG FORM'!G107</f>
        <v>0</v>
      </c>
      <c r="I2" s="10">
        <f>'REG FORM'!$C$13</f>
        <v>0</v>
      </c>
      <c r="K2" s="10">
        <f>'REG FORM'!$C$17</f>
        <v>0</v>
      </c>
      <c r="M2" s="10">
        <f>'REG FORM'!$C$20</f>
        <v>0</v>
      </c>
      <c r="N2" s="10">
        <f>'REG FORM'!$C$19</f>
        <v>0</v>
      </c>
      <c r="Q2" s="10">
        <f>'REG FORM'!$C$14</f>
        <v>0</v>
      </c>
      <c r="R2" s="10">
        <f>'REG FORM'!$C$16</f>
        <v>0</v>
      </c>
      <c r="S2" s="10">
        <f>'REG FORM'!$C$15</f>
        <v>0</v>
      </c>
      <c r="T2" s="10">
        <f>'REG FORM'!H107</f>
        <v>0</v>
      </c>
      <c r="U2" s="10">
        <f>'REG FORM'!$C$21</f>
        <v>0</v>
      </c>
      <c r="V2" s="10">
        <f>'REG FORM'!$C$18</f>
        <v>0</v>
      </c>
    </row>
    <row r="3" spans="1:22" ht="30" customHeight="1" x14ac:dyDescent="0.35">
      <c r="A3" s="10">
        <f>'REG FORM'!B108</f>
        <v>0</v>
      </c>
      <c r="B3" s="10">
        <f>'REG FORM'!C108</f>
        <v>0</v>
      </c>
      <c r="C3" s="10">
        <f>'REG FORM'!D108</f>
        <v>0</v>
      </c>
      <c r="D3" s="10">
        <f>'REG FORM'!E108</f>
        <v>0</v>
      </c>
      <c r="E3" s="10">
        <f>'REG FORM'!F108</f>
        <v>0</v>
      </c>
      <c r="G3" s="10">
        <f>'REG FORM'!G108</f>
        <v>0</v>
      </c>
      <c r="I3" s="10">
        <f>'REG FORM'!$C$13</f>
        <v>0</v>
      </c>
      <c r="K3" s="10">
        <f>'REG FORM'!$C$17</f>
        <v>0</v>
      </c>
      <c r="M3" s="10">
        <f>'REG FORM'!$C$20</f>
        <v>0</v>
      </c>
      <c r="N3" s="10">
        <f>'REG FORM'!$C$19</f>
        <v>0</v>
      </c>
      <c r="Q3" s="10">
        <f>'REG FORM'!$C$14</f>
        <v>0</v>
      </c>
      <c r="R3" s="10">
        <f>'REG FORM'!$C$16</f>
        <v>0</v>
      </c>
      <c r="S3" s="10">
        <f>'REG FORM'!$C$15</f>
        <v>0</v>
      </c>
      <c r="T3" s="10">
        <f>'REG FORM'!H108</f>
        <v>0</v>
      </c>
      <c r="U3" s="10">
        <f>'REG FORM'!$C$21</f>
        <v>0</v>
      </c>
      <c r="V3" s="10">
        <f>'REG FORM'!$C$18</f>
        <v>0</v>
      </c>
    </row>
    <row r="4" spans="1:22" ht="30" customHeight="1" x14ac:dyDescent="0.35">
      <c r="A4" s="10">
        <f>'REG FORM'!B109</f>
        <v>0</v>
      </c>
      <c r="B4" s="10">
        <f>'REG FORM'!C109</f>
        <v>0</v>
      </c>
      <c r="C4" s="10">
        <f>'REG FORM'!D109</f>
        <v>0</v>
      </c>
      <c r="D4" s="10">
        <f>'REG FORM'!E109</f>
        <v>0</v>
      </c>
      <c r="E4" s="10">
        <f>'REG FORM'!F109</f>
        <v>0</v>
      </c>
      <c r="G4" s="10">
        <f>'REG FORM'!G109</f>
        <v>0</v>
      </c>
      <c r="I4" s="10">
        <f>'REG FORM'!$C$13</f>
        <v>0</v>
      </c>
      <c r="K4" s="10">
        <f>'REG FORM'!$C$17</f>
        <v>0</v>
      </c>
      <c r="M4" s="10">
        <f>'REG FORM'!$C$20</f>
        <v>0</v>
      </c>
      <c r="N4" s="10">
        <f>'REG FORM'!$C$19</f>
        <v>0</v>
      </c>
      <c r="Q4" s="10">
        <f>'REG FORM'!$C$14</f>
        <v>0</v>
      </c>
      <c r="R4" s="10">
        <f>'REG FORM'!$C$16</f>
        <v>0</v>
      </c>
      <c r="S4" s="10">
        <f>'REG FORM'!$C$15</f>
        <v>0</v>
      </c>
      <c r="T4" s="10">
        <f>'REG FORM'!H109</f>
        <v>0</v>
      </c>
      <c r="U4" s="10">
        <f>'REG FORM'!$C$21</f>
        <v>0</v>
      </c>
      <c r="V4" s="10">
        <f>'REG FORM'!$C$18</f>
        <v>0</v>
      </c>
    </row>
    <row r="5" spans="1:22" ht="30" customHeight="1" x14ac:dyDescent="0.35">
      <c r="A5" s="10">
        <f>'REG FORM'!B110</f>
        <v>0</v>
      </c>
      <c r="B5" s="10">
        <f>'REG FORM'!C110</f>
        <v>0</v>
      </c>
      <c r="C5" s="10">
        <f>'REG FORM'!D110</f>
        <v>0</v>
      </c>
      <c r="D5" s="10">
        <f>'REG FORM'!E110</f>
        <v>0</v>
      </c>
      <c r="E5" s="10">
        <f>'REG FORM'!F110</f>
        <v>0</v>
      </c>
      <c r="G5" s="10">
        <f>'REG FORM'!G110</f>
        <v>0</v>
      </c>
      <c r="I5" s="10">
        <f>'REG FORM'!$C$13</f>
        <v>0</v>
      </c>
      <c r="K5" s="10">
        <f>'REG FORM'!$C$17</f>
        <v>0</v>
      </c>
      <c r="M5" s="10">
        <f>'REG FORM'!$C$20</f>
        <v>0</v>
      </c>
      <c r="N5" s="10">
        <f>'REG FORM'!$C$19</f>
        <v>0</v>
      </c>
      <c r="Q5" s="10">
        <f>'REG FORM'!$C$14</f>
        <v>0</v>
      </c>
      <c r="R5" s="10">
        <f>'REG FORM'!$C$16</f>
        <v>0</v>
      </c>
      <c r="S5" s="10">
        <f>'REG FORM'!$C$15</f>
        <v>0</v>
      </c>
      <c r="T5" s="10">
        <f>'REG FORM'!H110</f>
        <v>0</v>
      </c>
      <c r="U5" s="10">
        <f>'REG FORM'!$C$21</f>
        <v>0</v>
      </c>
      <c r="V5" s="10">
        <f>'REG FORM'!$C$18</f>
        <v>0</v>
      </c>
    </row>
    <row r="6" spans="1:22" ht="30" customHeight="1" x14ac:dyDescent="0.35">
      <c r="A6" s="10">
        <f>'REG FORM'!B111</f>
        <v>0</v>
      </c>
      <c r="B6" s="10">
        <f>'REG FORM'!C111</f>
        <v>0</v>
      </c>
      <c r="C6" s="10">
        <f>'REG FORM'!D111</f>
        <v>0</v>
      </c>
      <c r="D6" s="10">
        <f>'REG FORM'!E111</f>
        <v>0</v>
      </c>
      <c r="E6" s="10">
        <f>'REG FORM'!F111</f>
        <v>0</v>
      </c>
      <c r="G6" s="10">
        <f>'REG FORM'!G111</f>
        <v>0</v>
      </c>
      <c r="I6" s="10">
        <f>'REG FORM'!$C$13</f>
        <v>0</v>
      </c>
      <c r="K6" s="10">
        <f>'REG FORM'!$C$17</f>
        <v>0</v>
      </c>
      <c r="M6" s="10">
        <f>'REG FORM'!$C$20</f>
        <v>0</v>
      </c>
      <c r="N6" s="10">
        <f>'REG FORM'!$C$19</f>
        <v>0</v>
      </c>
      <c r="Q6" s="10">
        <f>'REG FORM'!$C$14</f>
        <v>0</v>
      </c>
      <c r="R6" s="10">
        <f>'REG FORM'!$C$16</f>
        <v>0</v>
      </c>
      <c r="S6" s="10">
        <f>'REG FORM'!$C$15</f>
        <v>0</v>
      </c>
      <c r="T6" s="10">
        <f>'REG FORM'!H111</f>
        <v>0</v>
      </c>
      <c r="U6" s="10">
        <f>'REG FORM'!$C$21</f>
        <v>0</v>
      </c>
      <c r="V6" s="10">
        <f>'REG FORM'!$C$18</f>
        <v>0</v>
      </c>
    </row>
    <row r="7" spans="1:22" ht="30" customHeight="1" x14ac:dyDescent="0.35">
      <c r="A7" s="10">
        <f>'REG FORM'!B112</f>
        <v>0</v>
      </c>
      <c r="B7" s="10">
        <f>'REG FORM'!C112</f>
        <v>0</v>
      </c>
      <c r="C7" s="10">
        <f>'REG FORM'!D112</f>
        <v>0</v>
      </c>
      <c r="D7" s="10">
        <f>'REG FORM'!E112</f>
        <v>0</v>
      </c>
      <c r="E7" s="10">
        <f>'REG FORM'!F112</f>
        <v>0</v>
      </c>
      <c r="G7" s="10">
        <f>'REG FORM'!G112</f>
        <v>0</v>
      </c>
      <c r="I7" s="10">
        <f>'REG FORM'!$C$13</f>
        <v>0</v>
      </c>
      <c r="K7" s="10">
        <f>'REG FORM'!$C$17</f>
        <v>0</v>
      </c>
      <c r="M7" s="10">
        <f>'REG FORM'!$C$20</f>
        <v>0</v>
      </c>
      <c r="N7" s="10">
        <f>'REG FORM'!$C$19</f>
        <v>0</v>
      </c>
      <c r="Q7" s="10">
        <f>'REG FORM'!$C$14</f>
        <v>0</v>
      </c>
      <c r="R7" s="10">
        <f>'REG FORM'!$C$16</f>
        <v>0</v>
      </c>
      <c r="S7" s="10">
        <f>'REG FORM'!$C$15</f>
        <v>0</v>
      </c>
      <c r="T7" s="10">
        <f>'REG FORM'!H112</f>
        <v>0</v>
      </c>
      <c r="U7" s="10">
        <f>'REG FORM'!$C$21</f>
        <v>0</v>
      </c>
      <c r="V7" s="10">
        <f>'REG FORM'!$C$18</f>
        <v>0</v>
      </c>
    </row>
    <row r="8" spans="1:22" ht="30" customHeight="1" x14ac:dyDescent="0.35">
      <c r="A8" s="10">
        <f>'REG FORM'!B113</f>
        <v>0</v>
      </c>
      <c r="B8" s="10">
        <f>'REG FORM'!C113</f>
        <v>0</v>
      </c>
      <c r="C8" s="10">
        <f>'REG FORM'!D113</f>
        <v>0</v>
      </c>
      <c r="D8" s="10">
        <f>'REG FORM'!E113</f>
        <v>0</v>
      </c>
      <c r="E8" s="10">
        <f>'REG FORM'!F113</f>
        <v>0</v>
      </c>
      <c r="G8" s="10">
        <f>'REG FORM'!G113</f>
        <v>0</v>
      </c>
      <c r="I8" s="10">
        <f>'REG FORM'!$C$13</f>
        <v>0</v>
      </c>
      <c r="K8" s="10">
        <f>'REG FORM'!$C$17</f>
        <v>0</v>
      </c>
      <c r="M8" s="10">
        <f>'REG FORM'!$C$20</f>
        <v>0</v>
      </c>
      <c r="N8" s="10">
        <f>'REG FORM'!$C$19</f>
        <v>0</v>
      </c>
      <c r="Q8" s="10">
        <f>'REG FORM'!$C$14</f>
        <v>0</v>
      </c>
      <c r="R8" s="10">
        <f>'REG FORM'!$C$16</f>
        <v>0</v>
      </c>
      <c r="S8" s="10">
        <f>'REG FORM'!$C$15</f>
        <v>0</v>
      </c>
      <c r="T8" s="10">
        <f>'REG FORM'!H113</f>
        <v>0</v>
      </c>
      <c r="U8" s="10">
        <f>'REG FORM'!$C$21</f>
        <v>0</v>
      </c>
      <c r="V8" s="10">
        <f>'REG FORM'!$C$18</f>
        <v>0</v>
      </c>
    </row>
    <row r="9" spans="1:22" ht="30" customHeight="1" x14ac:dyDescent="0.35">
      <c r="A9" s="10">
        <f>'REG FORM'!B114</f>
        <v>0</v>
      </c>
      <c r="B9" s="10">
        <f>'REG FORM'!C114</f>
        <v>0</v>
      </c>
      <c r="C9" s="10">
        <f>'REG FORM'!D114</f>
        <v>0</v>
      </c>
      <c r="D9" s="10">
        <f>'REG FORM'!E114</f>
        <v>0</v>
      </c>
      <c r="E9" s="10">
        <f>'REG FORM'!F114</f>
        <v>0</v>
      </c>
      <c r="G9" s="10">
        <f>'REG FORM'!G114</f>
        <v>0</v>
      </c>
      <c r="I9" s="10">
        <f>'REG FORM'!$C$13</f>
        <v>0</v>
      </c>
      <c r="K9" s="10">
        <f>'REG FORM'!$C$17</f>
        <v>0</v>
      </c>
      <c r="M9" s="10">
        <f>'REG FORM'!$C$20</f>
        <v>0</v>
      </c>
      <c r="N9" s="10">
        <f>'REG FORM'!$C$19</f>
        <v>0</v>
      </c>
      <c r="Q9" s="10">
        <f>'REG FORM'!$C$14</f>
        <v>0</v>
      </c>
      <c r="R9" s="10">
        <f>'REG FORM'!$C$16</f>
        <v>0</v>
      </c>
      <c r="S9" s="10">
        <f>'REG FORM'!$C$15</f>
        <v>0</v>
      </c>
      <c r="T9" s="10">
        <f>'REG FORM'!H114</f>
        <v>0</v>
      </c>
      <c r="U9" s="10">
        <f>'REG FORM'!$C$21</f>
        <v>0</v>
      </c>
      <c r="V9" s="10">
        <f>'REG FORM'!$C$18</f>
        <v>0</v>
      </c>
    </row>
    <row r="10" spans="1:22" ht="30" customHeight="1" x14ac:dyDescent="0.35">
      <c r="A10" s="10">
        <f>'REG FORM'!B115</f>
        <v>0</v>
      </c>
      <c r="B10" s="10">
        <f>'REG FORM'!C115</f>
        <v>0</v>
      </c>
      <c r="C10" s="10">
        <f>'REG FORM'!D115</f>
        <v>0</v>
      </c>
      <c r="D10" s="10">
        <f>'REG FORM'!E115</f>
        <v>0</v>
      </c>
      <c r="E10" s="10">
        <f>'REG FORM'!F115</f>
        <v>0</v>
      </c>
      <c r="G10" s="10">
        <f>'REG FORM'!G115</f>
        <v>0</v>
      </c>
      <c r="I10" s="10">
        <f>'REG FORM'!$C$13</f>
        <v>0</v>
      </c>
      <c r="K10" s="10">
        <f>'REG FORM'!$C$17</f>
        <v>0</v>
      </c>
      <c r="M10" s="10">
        <f>'REG FORM'!$C$20</f>
        <v>0</v>
      </c>
      <c r="N10" s="10">
        <f>'REG FORM'!$C$19</f>
        <v>0</v>
      </c>
      <c r="Q10" s="10">
        <f>'REG FORM'!$C$14</f>
        <v>0</v>
      </c>
      <c r="R10" s="10">
        <f>'REG FORM'!$C$16</f>
        <v>0</v>
      </c>
      <c r="S10" s="10">
        <f>'REG FORM'!$C$15</f>
        <v>0</v>
      </c>
      <c r="T10" s="10">
        <f>'REG FORM'!H115</f>
        <v>0</v>
      </c>
      <c r="U10" s="10">
        <f>'REG FORM'!$C$21</f>
        <v>0</v>
      </c>
      <c r="V10" s="10">
        <f>'REG FORM'!$C$18</f>
        <v>0</v>
      </c>
    </row>
    <row r="11" spans="1:22" ht="30" customHeight="1" x14ac:dyDescent="0.35">
      <c r="A11" s="10">
        <f>'REG FORM'!B116</f>
        <v>0</v>
      </c>
      <c r="B11" s="10">
        <f>'REG FORM'!C116</f>
        <v>0</v>
      </c>
      <c r="C11" s="10">
        <f>'REG FORM'!D116</f>
        <v>0</v>
      </c>
      <c r="D11" s="10">
        <f>'REG FORM'!E116</f>
        <v>0</v>
      </c>
      <c r="E11" s="10">
        <f>'REG FORM'!F116</f>
        <v>0</v>
      </c>
      <c r="G11" s="10">
        <f>'REG FORM'!G116</f>
        <v>0</v>
      </c>
      <c r="I11" s="10">
        <f>'REG FORM'!$C$13</f>
        <v>0</v>
      </c>
      <c r="K11" s="10">
        <f>'REG FORM'!$C$17</f>
        <v>0</v>
      </c>
      <c r="M11" s="10">
        <f>'REG FORM'!$C$20</f>
        <v>0</v>
      </c>
      <c r="N11" s="10">
        <f>'REG FORM'!$C$19</f>
        <v>0</v>
      </c>
      <c r="Q11" s="10">
        <f>'REG FORM'!$C$14</f>
        <v>0</v>
      </c>
      <c r="R11" s="10">
        <f>'REG FORM'!$C$16</f>
        <v>0</v>
      </c>
      <c r="S11" s="10">
        <f>'REG FORM'!$C$15</f>
        <v>0</v>
      </c>
      <c r="T11" s="10">
        <f>'REG FORM'!H116</f>
        <v>0</v>
      </c>
      <c r="U11" s="10">
        <f>'REG FORM'!$C$21</f>
        <v>0</v>
      </c>
      <c r="V11" s="10">
        <f>'REG FORM'!$C$18</f>
        <v>0</v>
      </c>
    </row>
    <row r="12" spans="1:22" ht="30" customHeight="1" x14ac:dyDescent="0.35">
      <c r="A12" s="10">
        <f>'REG FORM'!B117</f>
        <v>0</v>
      </c>
      <c r="B12" s="10">
        <f>'REG FORM'!C117</f>
        <v>0</v>
      </c>
      <c r="C12" s="10">
        <f>'REG FORM'!D117</f>
        <v>0</v>
      </c>
      <c r="D12" s="10">
        <f>'REG FORM'!E117</f>
        <v>0</v>
      </c>
      <c r="E12" s="10">
        <f>'REG FORM'!F117</f>
        <v>0</v>
      </c>
      <c r="G12" s="10">
        <f>'REG FORM'!G117</f>
        <v>0</v>
      </c>
      <c r="I12" s="10">
        <f>'REG FORM'!$C$13</f>
        <v>0</v>
      </c>
      <c r="K12" s="10">
        <f>'REG FORM'!$C$17</f>
        <v>0</v>
      </c>
      <c r="M12" s="10">
        <f>'REG FORM'!$C$20</f>
        <v>0</v>
      </c>
      <c r="N12" s="10">
        <f>'REG FORM'!$C$19</f>
        <v>0</v>
      </c>
      <c r="Q12" s="10">
        <f>'REG FORM'!$C$14</f>
        <v>0</v>
      </c>
      <c r="R12" s="10">
        <f>'REG FORM'!$C$16</f>
        <v>0</v>
      </c>
      <c r="S12" s="10">
        <f>'REG FORM'!$C$15</f>
        <v>0</v>
      </c>
      <c r="T12" s="10">
        <f>'REG FORM'!H117</f>
        <v>0</v>
      </c>
      <c r="U12" s="10">
        <f>'REG FORM'!$C$21</f>
        <v>0</v>
      </c>
      <c r="V12" s="10">
        <f>'REG FORM'!$C$18</f>
        <v>0</v>
      </c>
    </row>
    <row r="13" spans="1:22" ht="30" customHeight="1" x14ac:dyDescent="0.35">
      <c r="A13" s="10">
        <f>'REG FORM'!B118</f>
        <v>0</v>
      </c>
      <c r="B13" s="10">
        <f>'REG FORM'!C118</f>
        <v>0</v>
      </c>
      <c r="C13" s="10">
        <f>'REG FORM'!D118</f>
        <v>0</v>
      </c>
      <c r="D13" s="10">
        <f>'REG FORM'!E118</f>
        <v>0</v>
      </c>
      <c r="E13" s="10">
        <f>'REG FORM'!F118</f>
        <v>0</v>
      </c>
      <c r="G13" s="10">
        <f>'REG FORM'!G118</f>
        <v>0</v>
      </c>
      <c r="I13" s="10">
        <f>'REG FORM'!$C$13</f>
        <v>0</v>
      </c>
      <c r="K13" s="10">
        <f>'REG FORM'!$C$17</f>
        <v>0</v>
      </c>
      <c r="M13" s="10">
        <f>'REG FORM'!$C$20</f>
        <v>0</v>
      </c>
      <c r="N13" s="10">
        <f>'REG FORM'!$C$19</f>
        <v>0</v>
      </c>
      <c r="Q13" s="10">
        <f>'REG FORM'!$C$14</f>
        <v>0</v>
      </c>
      <c r="R13" s="10">
        <f>'REG FORM'!$C$16</f>
        <v>0</v>
      </c>
      <c r="S13" s="10">
        <f>'REG FORM'!$C$15</f>
        <v>0</v>
      </c>
      <c r="T13" s="10">
        <f>'REG FORM'!H118</f>
        <v>0</v>
      </c>
      <c r="U13" s="10">
        <f>'REG FORM'!$C$21</f>
        <v>0</v>
      </c>
      <c r="V13" s="10">
        <f>'REG FORM'!$C$18</f>
        <v>0</v>
      </c>
    </row>
    <row r="14" spans="1:22" ht="30" customHeight="1" x14ac:dyDescent="0.35">
      <c r="A14" s="10">
        <f>'REG FORM'!B119</f>
        <v>0</v>
      </c>
      <c r="B14" s="10">
        <f>'REG FORM'!C119</f>
        <v>0</v>
      </c>
      <c r="C14" s="10">
        <f>'REG FORM'!D119</f>
        <v>0</v>
      </c>
      <c r="D14" s="10">
        <f>'REG FORM'!E119</f>
        <v>0</v>
      </c>
      <c r="E14" s="10">
        <f>'REG FORM'!F119</f>
        <v>0</v>
      </c>
      <c r="G14" s="10">
        <f>'REG FORM'!G119</f>
        <v>0</v>
      </c>
      <c r="I14" s="10">
        <f>'REG FORM'!$C$13</f>
        <v>0</v>
      </c>
      <c r="K14" s="10">
        <f>'REG FORM'!$C$17</f>
        <v>0</v>
      </c>
      <c r="M14" s="10">
        <f>'REG FORM'!$C$20</f>
        <v>0</v>
      </c>
      <c r="N14" s="10">
        <f>'REG FORM'!$C$19</f>
        <v>0</v>
      </c>
      <c r="Q14" s="10">
        <f>'REG FORM'!$C$14</f>
        <v>0</v>
      </c>
      <c r="R14" s="10">
        <f>'REG FORM'!$C$16</f>
        <v>0</v>
      </c>
      <c r="S14" s="10">
        <f>'REG FORM'!$C$15</f>
        <v>0</v>
      </c>
      <c r="T14" s="10">
        <f>'REG FORM'!H119</f>
        <v>0</v>
      </c>
      <c r="U14" s="10">
        <f>'REG FORM'!$C$21</f>
        <v>0</v>
      </c>
      <c r="V14" s="10">
        <f>'REG FORM'!$C$18</f>
        <v>0</v>
      </c>
    </row>
    <row r="15" spans="1:22" ht="30" customHeight="1" x14ac:dyDescent="0.35">
      <c r="A15" s="10">
        <f>'REG FORM'!B120</f>
        <v>0</v>
      </c>
      <c r="B15" s="10">
        <f>'REG FORM'!C120</f>
        <v>0</v>
      </c>
      <c r="C15" s="10">
        <f>'REG FORM'!D120</f>
        <v>0</v>
      </c>
      <c r="D15" s="10">
        <f>'REG FORM'!E120</f>
        <v>0</v>
      </c>
      <c r="E15" s="10">
        <f>'REG FORM'!F120</f>
        <v>0</v>
      </c>
      <c r="G15" s="10">
        <f>'REG FORM'!G120</f>
        <v>0</v>
      </c>
      <c r="I15" s="10">
        <f>'REG FORM'!$C$13</f>
        <v>0</v>
      </c>
      <c r="K15" s="10">
        <f>'REG FORM'!$C$17</f>
        <v>0</v>
      </c>
      <c r="M15" s="10">
        <f>'REG FORM'!$C$20</f>
        <v>0</v>
      </c>
      <c r="N15" s="10">
        <f>'REG FORM'!$C$19</f>
        <v>0</v>
      </c>
      <c r="Q15" s="10">
        <f>'REG FORM'!$C$14</f>
        <v>0</v>
      </c>
      <c r="R15" s="10">
        <f>'REG FORM'!$C$16</f>
        <v>0</v>
      </c>
      <c r="S15" s="10">
        <f>'REG FORM'!$C$15</f>
        <v>0</v>
      </c>
      <c r="T15" s="10">
        <f>'REG FORM'!H120</f>
        <v>0</v>
      </c>
      <c r="U15" s="10">
        <f>'REG FORM'!$C$21</f>
        <v>0</v>
      </c>
      <c r="V15" s="10">
        <f>'REG FORM'!$C$18</f>
        <v>0</v>
      </c>
    </row>
    <row r="16" spans="1:22" ht="30" customHeight="1" x14ac:dyDescent="0.35">
      <c r="A16" s="10">
        <f>'REG FORM'!B121</f>
        <v>0</v>
      </c>
      <c r="B16" s="10">
        <f>'REG FORM'!C121</f>
        <v>0</v>
      </c>
      <c r="C16" s="10">
        <f>'REG FORM'!D121</f>
        <v>0</v>
      </c>
      <c r="D16" s="10">
        <f>'REG FORM'!E121</f>
        <v>0</v>
      </c>
      <c r="E16" s="10">
        <f>'REG FORM'!F121</f>
        <v>0</v>
      </c>
      <c r="G16" s="10">
        <f>'REG FORM'!G121</f>
        <v>0</v>
      </c>
      <c r="I16" s="10">
        <f>'REG FORM'!$C$13</f>
        <v>0</v>
      </c>
      <c r="K16" s="10">
        <f>'REG FORM'!$C$17</f>
        <v>0</v>
      </c>
      <c r="M16" s="10">
        <f>'REG FORM'!$C$20</f>
        <v>0</v>
      </c>
      <c r="N16" s="10">
        <f>'REG FORM'!$C$19</f>
        <v>0</v>
      </c>
      <c r="Q16" s="10">
        <f>'REG FORM'!$C$14</f>
        <v>0</v>
      </c>
      <c r="R16" s="10">
        <f>'REG FORM'!$C$16</f>
        <v>0</v>
      </c>
      <c r="S16" s="10">
        <f>'REG FORM'!$C$15</f>
        <v>0</v>
      </c>
      <c r="T16" s="10">
        <f>'REG FORM'!H121</f>
        <v>0</v>
      </c>
      <c r="U16" s="10">
        <f>'REG FORM'!$C$21</f>
        <v>0</v>
      </c>
      <c r="V16" s="10">
        <f>'REG FORM'!$C$18</f>
        <v>0</v>
      </c>
    </row>
    <row r="17" spans="1:22" ht="30" customHeight="1" x14ac:dyDescent="0.35">
      <c r="A17" s="10">
        <f>'REG FORM'!B122</f>
        <v>0</v>
      </c>
      <c r="B17" s="10">
        <f>'REG FORM'!C122</f>
        <v>0</v>
      </c>
      <c r="C17" s="10">
        <f>'REG FORM'!D122</f>
        <v>0</v>
      </c>
      <c r="D17" s="10">
        <f>'REG FORM'!E122</f>
        <v>0</v>
      </c>
      <c r="E17" s="10">
        <f>'REG FORM'!F122</f>
        <v>0</v>
      </c>
      <c r="G17" s="10">
        <f>'REG FORM'!G122</f>
        <v>0</v>
      </c>
      <c r="I17" s="10">
        <f>'REG FORM'!$C$13</f>
        <v>0</v>
      </c>
      <c r="K17" s="10">
        <f>'REG FORM'!$C$17</f>
        <v>0</v>
      </c>
      <c r="M17" s="10">
        <f>'REG FORM'!$C$20</f>
        <v>0</v>
      </c>
      <c r="N17" s="10">
        <f>'REG FORM'!$C$19</f>
        <v>0</v>
      </c>
      <c r="Q17" s="10">
        <f>'REG FORM'!$C$14</f>
        <v>0</v>
      </c>
      <c r="R17" s="10">
        <f>'REG FORM'!$C$16</f>
        <v>0</v>
      </c>
      <c r="S17" s="10">
        <f>'REG FORM'!$C$15</f>
        <v>0</v>
      </c>
      <c r="T17" s="10">
        <f>'REG FORM'!H122</f>
        <v>0</v>
      </c>
      <c r="U17" s="10">
        <f>'REG FORM'!$C$21</f>
        <v>0</v>
      </c>
      <c r="V17" s="10">
        <f>'REG FORM'!$C$18</f>
        <v>0</v>
      </c>
    </row>
    <row r="18" spans="1:22" ht="30" customHeight="1" x14ac:dyDescent="0.35">
      <c r="A18" s="10">
        <f>'REG FORM'!B123</f>
        <v>0</v>
      </c>
      <c r="B18" s="10">
        <f>'REG FORM'!C123</f>
        <v>0</v>
      </c>
      <c r="C18" s="10">
        <f>'REG FORM'!D123</f>
        <v>0</v>
      </c>
      <c r="D18" s="10">
        <f>'REG FORM'!E123</f>
        <v>0</v>
      </c>
      <c r="E18" s="10">
        <f>'REG FORM'!F123</f>
        <v>0</v>
      </c>
      <c r="G18" s="10">
        <f>'REG FORM'!G123</f>
        <v>0</v>
      </c>
      <c r="I18" s="10">
        <f>'REG FORM'!$C$13</f>
        <v>0</v>
      </c>
      <c r="K18" s="10">
        <f>'REG FORM'!$C$17</f>
        <v>0</v>
      </c>
      <c r="M18" s="10">
        <f>'REG FORM'!$C$20</f>
        <v>0</v>
      </c>
      <c r="N18" s="10">
        <f>'REG FORM'!$C$19</f>
        <v>0</v>
      </c>
      <c r="Q18" s="10">
        <f>'REG FORM'!$C$14</f>
        <v>0</v>
      </c>
      <c r="R18" s="10">
        <f>'REG FORM'!$C$16</f>
        <v>0</v>
      </c>
      <c r="S18" s="10">
        <f>'REG FORM'!$C$15</f>
        <v>0</v>
      </c>
      <c r="T18" s="10">
        <f>'REG FORM'!H123</f>
        <v>0</v>
      </c>
      <c r="U18" s="10">
        <f>'REG FORM'!$C$21</f>
        <v>0</v>
      </c>
      <c r="V18" s="10">
        <f>'REG FORM'!$C$18</f>
        <v>0</v>
      </c>
    </row>
    <row r="19" spans="1:22" ht="30" customHeight="1" x14ac:dyDescent="0.35">
      <c r="A19" s="10">
        <f>'REG FORM'!B124</f>
        <v>0</v>
      </c>
      <c r="B19" s="10">
        <f>'REG FORM'!C124</f>
        <v>0</v>
      </c>
      <c r="C19" s="10">
        <f>'REG FORM'!D124</f>
        <v>0</v>
      </c>
      <c r="D19" s="10">
        <f>'REG FORM'!E124</f>
        <v>0</v>
      </c>
      <c r="E19" s="10">
        <f>'REG FORM'!F124</f>
        <v>0</v>
      </c>
      <c r="G19" s="10">
        <f>'REG FORM'!G124</f>
        <v>0</v>
      </c>
      <c r="I19" s="10">
        <f>'REG FORM'!$C$13</f>
        <v>0</v>
      </c>
      <c r="K19" s="10">
        <f>'REG FORM'!$C$17</f>
        <v>0</v>
      </c>
      <c r="M19" s="10">
        <f>'REG FORM'!$C$20</f>
        <v>0</v>
      </c>
      <c r="N19" s="10">
        <f>'REG FORM'!$C$19</f>
        <v>0</v>
      </c>
      <c r="Q19" s="10">
        <f>'REG FORM'!$C$14</f>
        <v>0</v>
      </c>
      <c r="R19" s="10">
        <f>'REG FORM'!$C$16</f>
        <v>0</v>
      </c>
      <c r="S19" s="10">
        <f>'REG FORM'!$C$15</f>
        <v>0</v>
      </c>
      <c r="T19" s="10">
        <f>'REG FORM'!H124</f>
        <v>0</v>
      </c>
      <c r="U19" s="10">
        <f>'REG FORM'!$C$21</f>
        <v>0</v>
      </c>
      <c r="V19" s="10">
        <f>'REG FORM'!$C$18</f>
        <v>0</v>
      </c>
    </row>
    <row r="20" spans="1:22" ht="30" customHeight="1" x14ac:dyDescent="0.35">
      <c r="A20" s="10">
        <f>'REG FORM'!B125</f>
        <v>0</v>
      </c>
      <c r="B20" s="10">
        <f>'REG FORM'!C125</f>
        <v>0</v>
      </c>
      <c r="C20" s="10">
        <f>'REG FORM'!D125</f>
        <v>0</v>
      </c>
      <c r="D20" s="10">
        <f>'REG FORM'!E125</f>
        <v>0</v>
      </c>
      <c r="E20" s="10">
        <f>'REG FORM'!F125</f>
        <v>0</v>
      </c>
      <c r="G20" s="10">
        <f>'REG FORM'!G125</f>
        <v>0</v>
      </c>
      <c r="I20" s="10">
        <f>'REG FORM'!$C$13</f>
        <v>0</v>
      </c>
      <c r="K20" s="10">
        <f>'REG FORM'!$C$17</f>
        <v>0</v>
      </c>
      <c r="M20" s="10">
        <f>'REG FORM'!$C$20</f>
        <v>0</v>
      </c>
      <c r="N20" s="10">
        <f>'REG FORM'!$C$19</f>
        <v>0</v>
      </c>
      <c r="Q20" s="10">
        <f>'REG FORM'!$C$14</f>
        <v>0</v>
      </c>
      <c r="R20" s="10">
        <f>'REG FORM'!$C$16</f>
        <v>0</v>
      </c>
      <c r="S20" s="10">
        <f>'REG FORM'!$C$15</f>
        <v>0</v>
      </c>
      <c r="T20" s="10">
        <f>'REG FORM'!H125</f>
        <v>0</v>
      </c>
      <c r="U20" s="10">
        <f>'REG FORM'!$C$21</f>
        <v>0</v>
      </c>
      <c r="V20" s="10">
        <f>'REG FORM'!$C$18</f>
        <v>0</v>
      </c>
    </row>
    <row r="21" spans="1:22" ht="30" customHeight="1" x14ac:dyDescent="0.35">
      <c r="A21" s="10">
        <f>'REG FORM'!B126</f>
        <v>0</v>
      </c>
      <c r="B21" s="10">
        <f>'REG FORM'!C126</f>
        <v>0</v>
      </c>
      <c r="C21" s="10">
        <f>'REG FORM'!D126</f>
        <v>0</v>
      </c>
      <c r="D21" s="10">
        <f>'REG FORM'!E126</f>
        <v>0</v>
      </c>
      <c r="E21" s="10">
        <f>'REG FORM'!F126</f>
        <v>0</v>
      </c>
      <c r="G21" s="10">
        <f>'REG FORM'!G126</f>
        <v>0</v>
      </c>
      <c r="I21" s="10">
        <f>'REG FORM'!$C$13</f>
        <v>0</v>
      </c>
      <c r="K21" s="10">
        <f>'REG FORM'!$C$17</f>
        <v>0</v>
      </c>
      <c r="M21" s="10">
        <f>'REG FORM'!$C$20</f>
        <v>0</v>
      </c>
      <c r="N21" s="10">
        <f>'REG FORM'!$C$19</f>
        <v>0</v>
      </c>
      <c r="Q21" s="10">
        <f>'REG FORM'!$C$14</f>
        <v>0</v>
      </c>
      <c r="R21" s="10">
        <f>'REG FORM'!$C$16</f>
        <v>0</v>
      </c>
      <c r="S21" s="10">
        <f>'REG FORM'!$C$15</f>
        <v>0</v>
      </c>
      <c r="T21" s="10">
        <f>'REG FORM'!H126</f>
        <v>0</v>
      </c>
      <c r="U21" s="10">
        <f>'REG FORM'!$C$21</f>
        <v>0</v>
      </c>
      <c r="V21" s="10">
        <f>'REG FORM'!$C$18</f>
        <v>0</v>
      </c>
    </row>
    <row r="22" spans="1:22" ht="30" customHeight="1" x14ac:dyDescent="0.35">
      <c r="A22" s="10">
        <f>'REG FORM'!B127</f>
        <v>0</v>
      </c>
      <c r="B22" s="10">
        <f>'REG FORM'!C127</f>
        <v>0</v>
      </c>
      <c r="C22" s="10">
        <f>'REG FORM'!D127</f>
        <v>0</v>
      </c>
      <c r="D22" s="10">
        <f>'REG FORM'!E127</f>
        <v>0</v>
      </c>
      <c r="E22" s="10">
        <f>'REG FORM'!F127</f>
        <v>0</v>
      </c>
      <c r="G22" s="10">
        <f>'REG FORM'!G127</f>
        <v>0</v>
      </c>
      <c r="I22" s="10">
        <f>'REG FORM'!$C$13</f>
        <v>0</v>
      </c>
      <c r="K22" s="10">
        <f>'REG FORM'!$C$17</f>
        <v>0</v>
      </c>
      <c r="M22" s="10">
        <f>'REG FORM'!$C$20</f>
        <v>0</v>
      </c>
      <c r="N22" s="10">
        <f>'REG FORM'!$C$19</f>
        <v>0</v>
      </c>
      <c r="Q22" s="10">
        <f>'REG FORM'!$C$14</f>
        <v>0</v>
      </c>
      <c r="R22" s="10">
        <f>'REG FORM'!$C$16</f>
        <v>0</v>
      </c>
      <c r="S22" s="10">
        <f>'REG FORM'!$C$15</f>
        <v>0</v>
      </c>
      <c r="T22" s="10">
        <f>'REG FORM'!H127</f>
        <v>0</v>
      </c>
      <c r="U22" s="10">
        <f>'REG FORM'!$C$21</f>
        <v>0</v>
      </c>
      <c r="V22" s="10">
        <f>'REG FORM'!$C$18</f>
        <v>0</v>
      </c>
    </row>
    <row r="23" spans="1:22" ht="30" customHeight="1" x14ac:dyDescent="0.35">
      <c r="A23" s="10">
        <f>'REG FORM'!B128</f>
        <v>0</v>
      </c>
      <c r="B23" s="10">
        <f>'REG FORM'!C128</f>
        <v>0</v>
      </c>
      <c r="C23" s="10">
        <f>'REG FORM'!D128</f>
        <v>0</v>
      </c>
      <c r="D23" s="10">
        <f>'REG FORM'!E128</f>
        <v>0</v>
      </c>
      <c r="E23" s="10">
        <f>'REG FORM'!F128</f>
        <v>0</v>
      </c>
      <c r="G23" s="10">
        <f>'REG FORM'!G128</f>
        <v>0</v>
      </c>
      <c r="I23" s="10">
        <f>'REG FORM'!$C$13</f>
        <v>0</v>
      </c>
      <c r="K23" s="10">
        <f>'REG FORM'!$C$17</f>
        <v>0</v>
      </c>
      <c r="M23" s="10">
        <f>'REG FORM'!$C$20</f>
        <v>0</v>
      </c>
      <c r="N23" s="10">
        <f>'REG FORM'!$C$19</f>
        <v>0</v>
      </c>
      <c r="Q23" s="10">
        <f>'REG FORM'!$C$14</f>
        <v>0</v>
      </c>
      <c r="R23" s="10">
        <f>'REG FORM'!$C$16</f>
        <v>0</v>
      </c>
      <c r="S23" s="10">
        <f>'REG FORM'!$C$15</f>
        <v>0</v>
      </c>
      <c r="T23" s="10">
        <f>'REG FORM'!H128</f>
        <v>0</v>
      </c>
      <c r="U23" s="10">
        <f>'REG FORM'!$C$21</f>
        <v>0</v>
      </c>
      <c r="V23" s="10">
        <f>'REG FORM'!$C$18</f>
        <v>0</v>
      </c>
    </row>
    <row r="24" spans="1:22" ht="30" customHeight="1" x14ac:dyDescent="0.35">
      <c r="A24" s="10">
        <f>'REG FORM'!B129</f>
        <v>0</v>
      </c>
      <c r="B24" s="10">
        <f>'REG FORM'!C129</f>
        <v>0</v>
      </c>
      <c r="C24" s="10">
        <f>'REG FORM'!D129</f>
        <v>0</v>
      </c>
      <c r="D24" s="10">
        <f>'REG FORM'!E129</f>
        <v>0</v>
      </c>
      <c r="E24" s="10">
        <f>'REG FORM'!F129</f>
        <v>0</v>
      </c>
      <c r="G24" s="10">
        <f>'REG FORM'!G129</f>
        <v>0</v>
      </c>
      <c r="I24" s="10">
        <f>'REG FORM'!$C$13</f>
        <v>0</v>
      </c>
      <c r="K24" s="10">
        <f>'REG FORM'!$C$17</f>
        <v>0</v>
      </c>
      <c r="M24" s="10">
        <f>'REG FORM'!$C$20</f>
        <v>0</v>
      </c>
      <c r="N24" s="10">
        <f>'REG FORM'!$C$19</f>
        <v>0</v>
      </c>
      <c r="Q24" s="10">
        <f>'REG FORM'!$C$14</f>
        <v>0</v>
      </c>
      <c r="R24" s="10">
        <f>'REG FORM'!$C$16</f>
        <v>0</v>
      </c>
      <c r="S24" s="10">
        <f>'REG FORM'!$C$15</f>
        <v>0</v>
      </c>
      <c r="T24" s="10">
        <f>'REG FORM'!H129</f>
        <v>0</v>
      </c>
      <c r="U24" s="10">
        <f>'REG FORM'!$C$21</f>
        <v>0</v>
      </c>
      <c r="V24" s="10">
        <f>'REG FORM'!$C$18</f>
        <v>0</v>
      </c>
    </row>
    <row r="25" spans="1:22" ht="30" customHeight="1" x14ac:dyDescent="0.35">
      <c r="A25" s="10">
        <f>'REG FORM'!B130</f>
        <v>0</v>
      </c>
      <c r="B25" s="10">
        <f>'REG FORM'!C130</f>
        <v>0</v>
      </c>
      <c r="C25" s="10">
        <f>'REG FORM'!D130</f>
        <v>0</v>
      </c>
      <c r="D25" s="10">
        <f>'REG FORM'!E130</f>
        <v>0</v>
      </c>
      <c r="E25" s="10">
        <f>'REG FORM'!F130</f>
        <v>0</v>
      </c>
      <c r="G25" s="10">
        <f>'REG FORM'!G130</f>
        <v>0</v>
      </c>
      <c r="I25" s="10">
        <f>'REG FORM'!$C$13</f>
        <v>0</v>
      </c>
      <c r="K25" s="10">
        <f>'REG FORM'!$C$17</f>
        <v>0</v>
      </c>
      <c r="M25" s="10">
        <f>'REG FORM'!$C$20</f>
        <v>0</v>
      </c>
      <c r="N25" s="10">
        <f>'REG FORM'!$C$19</f>
        <v>0</v>
      </c>
      <c r="Q25" s="10">
        <f>'REG FORM'!$C$14</f>
        <v>0</v>
      </c>
      <c r="R25" s="10">
        <f>'REG FORM'!$C$16</f>
        <v>0</v>
      </c>
      <c r="S25" s="10">
        <f>'REG FORM'!$C$15</f>
        <v>0</v>
      </c>
      <c r="T25" s="10">
        <f>'REG FORM'!H130</f>
        <v>0</v>
      </c>
      <c r="U25" s="10">
        <f>'REG FORM'!$C$21</f>
        <v>0</v>
      </c>
      <c r="V25" s="10">
        <f>'REG FORM'!$C$18</f>
        <v>0</v>
      </c>
    </row>
    <row r="26" spans="1:22" ht="30" customHeight="1" x14ac:dyDescent="0.35">
      <c r="A26" s="10">
        <f>'REG FORM'!B131</f>
        <v>0</v>
      </c>
      <c r="B26" s="10">
        <f>'REG FORM'!C131</f>
        <v>0</v>
      </c>
      <c r="C26" s="10">
        <f>'REG FORM'!D131</f>
        <v>0</v>
      </c>
      <c r="D26" s="10">
        <f>'REG FORM'!E131</f>
        <v>0</v>
      </c>
      <c r="E26" s="10">
        <f>'REG FORM'!F131</f>
        <v>0</v>
      </c>
      <c r="G26" s="10">
        <f>'REG FORM'!G131</f>
        <v>0</v>
      </c>
      <c r="I26" s="10">
        <f>'REG FORM'!$C$13</f>
        <v>0</v>
      </c>
      <c r="K26" s="10">
        <f>'REG FORM'!$C$17</f>
        <v>0</v>
      </c>
      <c r="M26" s="10">
        <f>'REG FORM'!$C$20</f>
        <v>0</v>
      </c>
      <c r="N26" s="10">
        <f>'REG FORM'!$C$19</f>
        <v>0</v>
      </c>
      <c r="Q26" s="10">
        <f>'REG FORM'!$C$14</f>
        <v>0</v>
      </c>
      <c r="R26" s="10">
        <f>'REG FORM'!$C$16</f>
        <v>0</v>
      </c>
      <c r="S26" s="10">
        <f>'REG FORM'!$C$15</f>
        <v>0</v>
      </c>
      <c r="T26" s="10">
        <f>'REG FORM'!H131</f>
        <v>0</v>
      </c>
      <c r="U26" s="10">
        <f>'REG FORM'!$C$21</f>
        <v>0</v>
      </c>
      <c r="V26" s="10">
        <f>'REG FORM'!$C$18</f>
        <v>0</v>
      </c>
    </row>
    <row r="27" spans="1:22" ht="30" customHeight="1" x14ac:dyDescent="0.35">
      <c r="A27" s="10">
        <f>'REG FORM'!B132</f>
        <v>0</v>
      </c>
      <c r="B27" s="10">
        <f>'REG FORM'!C132</f>
        <v>0</v>
      </c>
      <c r="C27" s="10">
        <f>'REG FORM'!D132</f>
        <v>0</v>
      </c>
      <c r="D27" s="10">
        <f>'REG FORM'!E132</f>
        <v>0</v>
      </c>
      <c r="E27" s="10">
        <f>'REG FORM'!F132</f>
        <v>0</v>
      </c>
      <c r="G27" s="10">
        <f>'REG FORM'!G132</f>
        <v>0</v>
      </c>
      <c r="I27" s="10">
        <f>'REG FORM'!$C$13</f>
        <v>0</v>
      </c>
      <c r="K27" s="10">
        <f>'REG FORM'!$C$17</f>
        <v>0</v>
      </c>
      <c r="M27" s="10">
        <f>'REG FORM'!$C$20</f>
        <v>0</v>
      </c>
      <c r="N27" s="10">
        <f>'REG FORM'!$C$19</f>
        <v>0</v>
      </c>
      <c r="Q27" s="10">
        <f>'REG FORM'!$C$14</f>
        <v>0</v>
      </c>
      <c r="R27" s="10">
        <f>'REG FORM'!$C$16</f>
        <v>0</v>
      </c>
      <c r="S27" s="10">
        <f>'REG FORM'!$C$15</f>
        <v>0</v>
      </c>
      <c r="T27" s="10">
        <f>'REG FORM'!H132</f>
        <v>0</v>
      </c>
      <c r="U27" s="10">
        <f>'REG FORM'!$C$21</f>
        <v>0</v>
      </c>
      <c r="V27" s="10">
        <f>'REG FORM'!$C$18</f>
        <v>0</v>
      </c>
    </row>
    <row r="28" spans="1:22" ht="30" customHeight="1" x14ac:dyDescent="0.35">
      <c r="A28" s="10">
        <f>'REG FORM'!B133</f>
        <v>0</v>
      </c>
      <c r="B28" s="10">
        <f>'REG FORM'!C133</f>
        <v>0</v>
      </c>
      <c r="C28" s="10">
        <f>'REG FORM'!D133</f>
        <v>0</v>
      </c>
      <c r="D28" s="10">
        <f>'REG FORM'!E133</f>
        <v>0</v>
      </c>
      <c r="E28" s="10">
        <f>'REG FORM'!F133</f>
        <v>0</v>
      </c>
      <c r="G28" s="10">
        <f>'REG FORM'!G133</f>
        <v>0</v>
      </c>
      <c r="I28" s="10">
        <f>'REG FORM'!$C$13</f>
        <v>0</v>
      </c>
      <c r="K28" s="10">
        <f>'REG FORM'!$C$17</f>
        <v>0</v>
      </c>
      <c r="M28" s="10">
        <f>'REG FORM'!$C$20</f>
        <v>0</v>
      </c>
      <c r="N28" s="10">
        <f>'REG FORM'!$C$19</f>
        <v>0</v>
      </c>
      <c r="Q28" s="10">
        <f>'REG FORM'!$C$14</f>
        <v>0</v>
      </c>
      <c r="R28" s="10">
        <f>'REG FORM'!$C$16</f>
        <v>0</v>
      </c>
      <c r="S28" s="10">
        <f>'REG FORM'!$C$15</f>
        <v>0</v>
      </c>
      <c r="T28" s="10">
        <f>'REG FORM'!H133</f>
        <v>0</v>
      </c>
      <c r="U28" s="10">
        <f>'REG FORM'!$C$21</f>
        <v>0</v>
      </c>
      <c r="V28" s="10">
        <f>'REG FORM'!$C$18</f>
        <v>0</v>
      </c>
    </row>
    <row r="29" spans="1:22" ht="30" customHeight="1" x14ac:dyDescent="0.35">
      <c r="A29" s="10">
        <f>'REG FORM'!B134</f>
        <v>0</v>
      </c>
      <c r="B29" s="10">
        <f>'REG FORM'!C134</f>
        <v>0</v>
      </c>
      <c r="C29" s="10">
        <f>'REG FORM'!D134</f>
        <v>0</v>
      </c>
      <c r="D29" s="10">
        <f>'REG FORM'!E134</f>
        <v>0</v>
      </c>
      <c r="E29" s="10">
        <f>'REG FORM'!F134</f>
        <v>0</v>
      </c>
      <c r="G29" s="10">
        <f>'REG FORM'!G134</f>
        <v>0</v>
      </c>
      <c r="I29" s="10">
        <f>'REG FORM'!$C$13</f>
        <v>0</v>
      </c>
      <c r="K29" s="10">
        <f>'REG FORM'!$C$17</f>
        <v>0</v>
      </c>
      <c r="M29" s="10">
        <f>'REG FORM'!$C$20</f>
        <v>0</v>
      </c>
      <c r="N29" s="10">
        <f>'REG FORM'!$C$19</f>
        <v>0</v>
      </c>
      <c r="Q29" s="10">
        <f>'REG FORM'!$C$14</f>
        <v>0</v>
      </c>
      <c r="R29" s="10">
        <f>'REG FORM'!$C$16</f>
        <v>0</v>
      </c>
      <c r="S29" s="10">
        <f>'REG FORM'!$C$15</f>
        <v>0</v>
      </c>
      <c r="T29" s="10">
        <f>'REG FORM'!H134</f>
        <v>0</v>
      </c>
      <c r="U29" s="10">
        <f>'REG FORM'!$C$21</f>
        <v>0</v>
      </c>
      <c r="V29" s="10">
        <f>'REG FORM'!$C$18</f>
        <v>0</v>
      </c>
    </row>
    <row r="30" spans="1:22" ht="30" customHeight="1" x14ac:dyDescent="0.35">
      <c r="A30" s="10">
        <f>'REG FORM'!B135</f>
        <v>0</v>
      </c>
      <c r="B30" s="10">
        <f>'REG FORM'!C135</f>
        <v>0</v>
      </c>
      <c r="C30" s="10">
        <f>'REG FORM'!D135</f>
        <v>0</v>
      </c>
      <c r="D30" s="10">
        <f>'REG FORM'!E135</f>
        <v>0</v>
      </c>
      <c r="E30" s="10">
        <f>'REG FORM'!F135</f>
        <v>0</v>
      </c>
      <c r="G30" s="10">
        <f>'REG FORM'!G135</f>
        <v>0</v>
      </c>
      <c r="I30" s="10">
        <f>'REG FORM'!$C$13</f>
        <v>0</v>
      </c>
      <c r="K30" s="10">
        <f>'REG FORM'!$C$17</f>
        <v>0</v>
      </c>
      <c r="M30" s="10">
        <f>'REG FORM'!$C$20</f>
        <v>0</v>
      </c>
      <c r="N30" s="10">
        <f>'REG FORM'!$C$19</f>
        <v>0</v>
      </c>
      <c r="Q30" s="10">
        <f>'REG FORM'!$C$14</f>
        <v>0</v>
      </c>
      <c r="R30" s="10">
        <f>'REG FORM'!$C$16</f>
        <v>0</v>
      </c>
      <c r="S30" s="10">
        <f>'REG FORM'!$C$15</f>
        <v>0</v>
      </c>
      <c r="T30" s="10">
        <f>'REG FORM'!H135</f>
        <v>0</v>
      </c>
      <c r="U30" s="10">
        <f>'REG FORM'!$C$21</f>
        <v>0</v>
      </c>
      <c r="V30" s="10">
        <f>'REG FORM'!$C$18</f>
        <v>0</v>
      </c>
    </row>
    <row r="31" spans="1:22" ht="30" customHeight="1" x14ac:dyDescent="0.35">
      <c r="A31" s="10">
        <f>'REG FORM'!B136</f>
        <v>0</v>
      </c>
      <c r="B31" s="10">
        <f>'REG FORM'!C136</f>
        <v>0</v>
      </c>
      <c r="C31" s="10">
        <f>'REG FORM'!D136</f>
        <v>0</v>
      </c>
      <c r="D31" s="10">
        <f>'REG FORM'!E136</f>
        <v>0</v>
      </c>
      <c r="E31" s="10">
        <f>'REG FORM'!F136</f>
        <v>0</v>
      </c>
      <c r="G31" s="10">
        <f>'REG FORM'!G136</f>
        <v>0</v>
      </c>
      <c r="I31" s="10">
        <f>'REG FORM'!$C$13</f>
        <v>0</v>
      </c>
      <c r="K31" s="10">
        <f>'REG FORM'!$C$17</f>
        <v>0</v>
      </c>
      <c r="M31" s="10">
        <f>'REG FORM'!$C$20</f>
        <v>0</v>
      </c>
      <c r="N31" s="10">
        <f>'REG FORM'!$C$19</f>
        <v>0</v>
      </c>
      <c r="Q31" s="10">
        <f>'REG FORM'!$C$14</f>
        <v>0</v>
      </c>
      <c r="R31" s="10">
        <f>'REG FORM'!$C$16</f>
        <v>0</v>
      </c>
      <c r="S31" s="10">
        <f>'REG FORM'!$C$15</f>
        <v>0</v>
      </c>
      <c r="T31" s="10">
        <f>'REG FORM'!H136</f>
        <v>0</v>
      </c>
      <c r="U31" s="10">
        <f>'REG FORM'!$C$21</f>
        <v>0</v>
      </c>
      <c r="V31" s="10">
        <f>'REG FORM'!$C$18</f>
        <v>0</v>
      </c>
    </row>
    <row r="32" spans="1:22" ht="30" customHeight="1" x14ac:dyDescent="0.35">
      <c r="A32" s="10">
        <f>'REG FORM'!B137</f>
        <v>0</v>
      </c>
      <c r="B32" s="10">
        <f>'REG FORM'!C137</f>
        <v>0</v>
      </c>
      <c r="C32" s="10">
        <f>'REG FORM'!D137</f>
        <v>0</v>
      </c>
      <c r="D32" s="10">
        <f>'REG FORM'!E137</f>
        <v>0</v>
      </c>
      <c r="E32" s="10">
        <f>'REG FORM'!F137</f>
        <v>0</v>
      </c>
      <c r="G32" s="10">
        <f>'REG FORM'!G137</f>
        <v>0</v>
      </c>
      <c r="I32" s="10">
        <f>'REG FORM'!$C$13</f>
        <v>0</v>
      </c>
      <c r="K32" s="10">
        <f>'REG FORM'!$C$17</f>
        <v>0</v>
      </c>
      <c r="M32" s="10">
        <f>'REG FORM'!$C$20</f>
        <v>0</v>
      </c>
      <c r="N32" s="10">
        <f>'REG FORM'!$C$19</f>
        <v>0</v>
      </c>
      <c r="Q32" s="10">
        <f>'REG FORM'!$C$14</f>
        <v>0</v>
      </c>
      <c r="R32" s="10">
        <f>'REG FORM'!$C$16</f>
        <v>0</v>
      </c>
      <c r="S32" s="10">
        <f>'REG FORM'!$C$15</f>
        <v>0</v>
      </c>
      <c r="T32" s="10">
        <f>'REG FORM'!H137</f>
        <v>0</v>
      </c>
      <c r="U32" s="10">
        <f>'REG FORM'!$C$21</f>
        <v>0</v>
      </c>
      <c r="V32" s="10">
        <f>'REG FORM'!$C$18</f>
        <v>0</v>
      </c>
    </row>
    <row r="33" spans="1:22" ht="30" customHeight="1" x14ac:dyDescent="0.35">
      <c r="A33" s="10">
        <f>'REG FORM'!B138</f>
        <v>0</v>
      </c>
      <c r="B33" s="10">
        <f>'REG FORM'!C138</f>
        <v>0</v>
      </c>
      <c r="C33" s="10">
        <f>'REG FORM'!D138</f>
        <v>0</v>
      </c>
      <c r="D33" s="10">
        <f>'REG FORM'!E138</f>
        <v>0</v>
      </c>
      <c r="E33" s="10">
        <f>'REG FORM'!F138</f>
        <v>0</v>
      </c>
      <c r="G33" s="10">
        <f>'REG FORM'!G138</f>
        <v>0</v>
      </c>
      <c r="I33" s="10">
        <f>'REG FORM'!$C$13</f>
        <v>0</v>
      </c>
      <c r="K33" s="10">
        <f>'REG FORM'!$C$17</f>
        <v>0</v>
      </c>
      <c r="M33" s="10">
        <f>'REG FORM'!$C$20</f>
        <v>0</v>
      </c>
      <c r="N33" s="10">
        <f>'REG FORM'!$C$19</f>
        <v>0</v>
      </c>
      <c r="Q33" s="10">
        <f>'REG FORM'!$C$14</f>
        <v>0</v>
      </c>
      <c r="R33" s="10">
        <f>'REG FORM'!$C$16</f>
        <v>0</v>
      </c>
      <c r="S33" s="10">
        <f>'REG FORM'!$C$15</f>
        <v>0</v>
      </c>
      <c r="T33" s="10">
        <f>'REG FORM'!H138</f>
        <v>0</v>
      </c>
      <c r="U33" s="10">
        <f>'REG FORM'!$C$21</f>
        <v>0</v>
      </c>
      <c r="V33" s="10">
        <f>'REG FORM'!$C$18</f>
        <v>0</v>
      </c>
    </row>
    <row r="34" spans="1:22" ht="30" customHeight="1" x14ac:dyDescent="0.35">
      <c r="A34" s="10">
        <f>'REG FORM'!B139</f>
        <v>0</v>
      </c>
      <c r="B34" s="10">
        <f>'REG FORM'!C139</f>
        <v>0</v>
      </c>
      <c r="C34" s="10">
        <f>'REG FORM'!D139</f>
        <v>0</v>
      </c>
      <c r="D34" s="10">
        <f>'REG FORM'!E139</f>
        <v>0</v>
      </c>
      <c r="E34" s="10">
        <f>'REG FORM'!F139</f>
        <v>0</v>
      </c>
      <c r="G34" s="10">
        <f>'REG FORM'!G139</f>
        <v>0</v>
      </c>
      <c r="I34" s="10">
        <f>'REG FORM'!$C$13</f>
        <v>0</v>
      </c>
      <c r="K34" s="10">
        <f>'REG FORM'!$C$17</f>
        <v>0</v>
      </c>
      <c r="M34" s="10">
        <f>'REG FORM'!$C$20</f>
        <v>0</v>
      </c>
      <c r="N34" s="10">
        <f>'REG FORM'!$C$19</f>
        <v>0</v>
      </c>
      <c r="Q34" s="10">
        <f>'REG FORM'!$C$14</f>
        <v>0</v>
      </c>
      <c r="R34" s="10">
        <f>'REG FORM'!$C$16</f>
        <v>0</v>
      </c>
      <c r="S34" s="10">
        <f>'REG FORM'!$C$15</f>
        <v>0</v>
      </c>
      <c r="T34" s="10">
        <f>'REG FORM'!H139</f>
        <v>0</v>
      </c>
      <c r="U34" s="10">
        <f>'REG FORM'!$C$21</f>
        <v>0</v>
      </c>
      <c r="V34" s="10">
        <f>'REG FORM'!$C$18</f>
        <v>0</v>
      </c>
    </row>
    <row r="35" spans="1:22" ht="30" customHeight="1" x14ac:dyDescent="0.35">
      <c r="A35" s="10">
        <f>'REG FORM'!B140</f>
        <v>0</v>
      </c>
      <c r="B35" s="10">
        <f>'REG FORM'!C140</f>
        <v>0</v>
      </c>
      <c r="C35" s="10">
        <f>'REG FORM'!D140</f>
        <v>0</v>
      </c>
      <c r="D35" s="10">
        <f>'REG FORM'!E140</f>
        <v>0</v>
      </c>
      <c r="E35" s="10">
        <f>'REG FORM'!F140</f>
        <v>0</v>
      </c>
      <c r="G35" s="10">
        <f>'REG FORM'!G140</f>
        <v>0</v>
      </c>
      <c r="I35" s="10">
        <f>'REG FORM'!$C$13</f>
        <v>0</v>
      </c>
      <c r="K35" s="10">
        <f>'REG FORM'!$C$17</f>
        <v>0</v>
      </c>
      <c r="M35" s="10">
        <f>'REG FORM'!$C$20</f>
        <v>0</v>
      </c>
      <c r="N35" s="10">
        <f>'REG FORM'!$C$19</f>
        <v>0</v>
      </c>
      <c r="Q35" s="10">
        <f>'REG FORM'!$C$14</f>
        <v>0</v>
      </c>
      <c r="R35" s="10">
        <f>'REG FORM'!$C$16</f>
        <v>0</v>
      </c>
      <c r="S35" s="10">
        <f>'REG FORM'!$C$15</f>
        <v>0</v>
      </c>
      <c r="T35" s="10">
        <f>'REG FORM'!H140</f>
        <v>0</v>
      </c>
      <c r="U35" s="10">
        <f>'REG FORM'!$C$21</f>
        <v>0</v>
      </c>
      <c r="V35" s="10">
        <f>'REG FORM'!$C$18</f>
        <v>0</v>
      </c>
    </row>
    <row r="36" spans="1:22" ht="30" customHeight="1" x14ac:dyDescent="0.35">
      <c r="A36" s="10">
        <f>'REG FORM'!B141</f>
        <v>0</v>
      </c>
      <c r="B36" s="10">
        <f>'REG FORM'!C141</f>
        <v>0</v>
      </c>
      <c r="C36" s="10">
        <f>'REG FORM'!D141</f>
        <v>0</v>
      </c>
      <c r="D36" s="10">
        <f>'REG FORM'!E141</f>
        <v>0</v>
      </c>
      <c r="E36" s="10">
        <f>'REG FORM'!F141</f>
        <v>0</v>
      </c>
      <c r="G36" s="10">
        <f>'REG FORM'!G141</f>
        <v>0</v>
      </c>
      <c r="I36" s="10">
        <f>'REG FORM'!$C$13</f>
        <v>0</v>
      </c>
      <c r="K36" s="10">
        <f>'REG FORM'!$C$17</f>
        <v>0</v>
      </c>
      <c r="M36" s="10">
        <f>'REG FORM'!$C$20</f>
        <v>0</v>
      </c>
      <c r="N36" s="10">
        <f>'REG FORM'!$C$19</f>
        <v>0</v>
      </c>
      <c r="Q36" s="10">
        <f>'REG FORM'!$C$14</f>
        <v>0</v>
      </c>
      <c r="R36" s="10">
        <f>'REG FORM'!$C$16</f>
        <v>0</v>
      </c>
      <c r="S36" s="10">
        <f>'REG FORM'!$C$15</f>
        <v>0</v>
      </c>
      <c r="T36" s="10">
        <f>'REG FORM'!H141</f>
        <v>0</v>
      </c>
      <c r="U36" s="10">
        <f>'REG FORM'!$C$21</f>
        <v>0</v>
      </c>
      <c r="V36" s="10">
        <f>'REG FORM'!$C$18</f>
        <v>0</v>
      </c>
    </row>
    <row r="37" spans="1:22" ht="30" customHeight="1" x14ac:dyDescent="0.35">
      <c r="A37" s="10">
        <f>'REG FORM'!B142</f>
        <v>0</v>
      </c>
      <c r="B37" s="10">
        <f>'REG FORM'!C142</f>
        <v>0</v>
      </c>
      <c r="C37" s="10">
        <f>'REG FORM'!D142</f>
        <v>0</v>
      </c>
      <c r="D37" s="10">
        <f>'REG FORM'!E142</f>
        <v>0</v>
      </c>
      <c r="E37" s="10">
        <f>'REG FORM'!F142</f>
        <v>0</v>
      </c>
      <c r="G37" s="10">
        <f>'REG FORM'!G142</f>
        <v>0</v>
      </c>
      <c r="I37" s="10">
        <f>'REG FORM'!$C$13</f>
        <v>0</v>
      </c>
      <c r="K37" s="10">
        <f>'REG FORM'!$C$17</f>
        <v>0</v>
      </c>
      <c r="M37" s="10">
        <f>'REG FORM'!$C$20</f>
        <v>0</v>
      </c>
      <c r="N37" s="10">
        <f>'REG FORM'!$C$19</f>
        <v>0</v>
      </c>
      <c r="Q37" s="10">
        <f>'REG FORM'!$C$14</f>
        <v>0</v>
      </c>
      <c r="R37" s="10">
        <f>'REG FORM'!$C$16</f>
        <v>0</v>
      </c>
      <c r="S37" s="10">
        <f>'REG FORM'!$C$15</f>
        <v>0</v>
      </c>
      <c r="T37" s="10">
        <f>'REG FORM'!H142</f>
        <v>0</v>
      </c>
      <c r="U37" s="10">
        <f>'REG FORM'!$C$21</f>
        <v>0</v>
      </c>
      <c r="V37" s="10">
        <f>'REG FORM'!$C$18</f>
        <v>0</v>
      </c>
    </row>
    <row r="38" spans="1:22" ht="30" customHeight="1" x14ac:dyDescent="0.35">
      <c r="A38" s="10">
        <f>'REG FORM'!B143</f>
        <v>0</v>
      </c>
      <c r="B38" s="10">
        <f>'REG FORM'!C143</f>
        <v>0</v>
      </c>
      <c r="C38" s="10">
        <f>'REG FORM'!D143</f>
        <v>0</v>
      </c>
      <c r="D38" s="10">
        <f>'REG FORM'!E143</f>
        <v>0</v>
      </c>
      <c r="E38" s="10">
        <f>'REG FORM'!F143</f>
        <v>0</v>
      </c>
      <c r="G38" s="10">
        <f>'REG FORM'!G143</f>
        <v>0</v>
      </c>
      <c r="I38" s="10">
        <f>'REG FORM'!$C$13</f>
        <v>0</v>
      </c>
      <c r="K38" s="10">
        <f>'REG FORM'!$C$17</f>
        <v>0</v>
      </c>
      <c r="M38" s="10">
        <f>'REG FORM'!$C$20</f>
        <v>0</v>
      </c>
      <c r="N38" s="10">
        <f>'REG FORM'!$C$19</f>
        <v>0</v>
      </c>
      <c r="Q38" s="10">
        <f>'REG FORM'!$C$14</f>
        <v>0</v>
      </c>
      <c r="R38" s="10">
        <f>'REG FORM'!$C$16</f>
        <v>0</v>
      </c>
      <c r="S38" s="10">
        <f>'REG FORM'!$C$15</f>
        <v>0</v>
      </c>
      <c r="T38" s="10">
        <f>'REG FORM'!H143</f>
        <v>0</v>
      </c>
      <c r="U38" s="10">
        <f>'REG FORM'!$C$21</f>
        <v>0</v>
      </c>
      <c r="V38" s="10">
        <f>'REG FORM'!$C$18</f>
        <v>0</v>
      </c>
    </row>
    <row r="39" spans="1:22" ht="30" customHeight="1" x14ac:dyDescent="0.35">
      <c r="A39" s="10">
        <f>'REG FORM'!B144</f>
        <v>0</v>
      </c>
      <c r="B39" s="10">
        <f>'REG FORM'!C144</f>
        <v>0</v>
      </c>
      <c r="C39" s="10">
        <f>'REG FORM'!D144</f>
        <v>0</v>
      </c>
      <c r="D39" s="10">
        <f>'REG FORM'!E144</f>
        <v>0</v>
      </c>
      <c r="E39" s="10">
        <f>'REG FORM'!F144</f>
        <v>0</v>
      </c>
      <c r="G39" s="10">
        <f>'REG FORM'!G144</f>
        <v>0</v>
      </c>
      <c r="I39" s="10">
        <f>'REG FORM'!$C$13</f>
        <v>0</v>
      </c>
      <c r="K39" s="10">
        <f>'REG FORM'!$C$17</f>
        <v>0</v>
      </c>
      <c r="M39" s="10">
        <f>'REG FORM'!$C$20</f>
        <v>0</v>
      </c>
      <c r="N39" s="10">
        <f>'REG FORM'!$C$19</f>
        <v>0</v>
      </c>
      <c r="Q39" s="10">
        <f>'REG FORM'!$C$14</f>
        <v>0</v>
      </c>
      <c r="R39" s="10">
        <f>'REG FORM'!$C$16</f>
        <v>0</v>
      </c>
      <c r="S39" s="10">
        <f>'REG FORM'!$C$15</f>
        <v>0</v>
      </c>
      <c r="T39" s="10">
        <f>'REG FORM'!H144</f>
        <v>0</v>
      </c>
      <c r="U39" s="10">
        <f>'REG FORM'!$C$21</f>
        <v>0</v>
      </c>
      <c r="V39" s="10">
        <f>'REG FORM'!$C$18</f>
        <v>0</v>
      </c>
    </row>
    <row r="40" spans="1:22" ht="30" customHeight="1" x14ac:dyDescent="0.35">
      <c r="A40" s="10">
        <f>'REG FORM'!B145</f>
        <v>0</v>
      </c>
      <c r="B40" s="10">
        <f>'REG FORM'!C145</f>
        <v>0</v>
      </c>
      <c r="C40" s="10">
        <f>'REG FORM'!D145</f>
        <v>0</v>
      </c>
      <c r="D40" s="10">
        <f>'REG FORM'!E145</f>
        <v>0</v>
      </c>
      <c r="E40" s="10">
        <f>'REG FORM'!F145</f>
        <v>0</v>
      </c>
      <c r="G40" s="10">
        <f>'REG FORM'!G145</f>
        <v>0</v>
      </c>
      <c r="I40" s="10">
        <f>'REG FORM'!$C$13</f>
        <v>0</v>
      </c>
      <c r="K40" s="10">
        <f>'REG FORM'!$C$17</f>
        <v>0</v>
      </c>
      <c r="M40" s="10">
        <f>'REG FORM'!$C$20</f>
        <v>0</v>
      </c>
      <c r="N40" s="10">
        <f>'REG FORM'!$C$19</f>
        <v>0</v>
      </c>
      <c r="Q40" s="10">
        <f>'REG FORM'!$C$14</f>
        <v>0</v>
      </c>
      <c r="R40" s="10">
        <f>'REG FORM'!$C$16</f>
        <v>0</v>
      </c>
      <c r="S40" s="10">
        <f>'REG FORM'!$C$15</f>
        <v>0</v>
      </c>
      <c r="T40" s="10">
        <f>'REG FORM'!H145</f>
        <v>0</v>
      </c>
      <c r="U40" s="10">
        <f>'REG FORM'!$C$21</f>
        <v>0</v>
      </c>
      <c r="V40" s="10">
        <f>'REG FORM'!$C$18</f>
        <v>0</v>
      </c>
    </row>
    <row r="41" spans="1:22" ht="30" customHeight="1" x14ac:dyDescent="0.35">
      <c r="A41" s="10">
        <f>'REG FORM'!B146</f>
        <v>0</v>
      </c>
      <c r="B41" s="10">
        <f>'REG FORM'!C146</f>
        <v>0</v>
      </c>
      <c r="C41" s="10">
        <f>'REG FORM'!D146</f>
        <v>0</v>
      </c>
      <c r="D41" s="10">
        <f>'REG FORM'!E146</f>
        <v>0</v>
      </c>
      <c r="E41" s="10">
        <f>'REG FORM'!F146</f>
        <v>0</v>
      </c>
      <c r="G41" s="10">
        <f>'REG FORM'!G146</f>
        <v>0</v>
      </c>
      <c r="I41" s="10">
        <f>'REG FORM'!$C$13</f>
        <v>0</v>
      </c>
      <c r="K41" s="10">
        <f>'REG FORM'!$C$17</f>
        <v>0</v>
      </c>
      <c r="M41" s="10">
        <f>'REG FORM'!$C$20</f>
        <v>0</v>
      </c>
      <c r="N41" s="10">
        <f>'REG FORM'!$C$19</f>
        <v>0</v>
      </c>
      <c r="Q41" s="10">
        <f>'REG FORM'!$C$14</f>
        <v>0</v>
      </c>
      <c r="R41" s="10">
        <f>'REG FORM'!$C$16</f>
        <v>0</v>
      </c>
      <c r="S41" s="10">
        <f>'REG FORM'!$C$15</f>
        <v>0</v>
      </c>
      <c r="T41" s="10">
        <f>'REG FORM'!H146</f>
        <v>0</v>
      </c>
      <c r="U41" s="10">
        <f>'REG FORM'!$C$21</f>
        <v>0</v>
      </c>
      <c r="V41" s="10">
        <f>'REG FORM'!$C$18</f>
        <v>0</v>
      </c>
    </row>
    <row r="42" spans="1:22" ht="30" customHeight="1" x14ac:dyDescent="0.35">
      <c r="A42" s="10">
        <f>'REG FORM'!B147</f>
        <v>0</v>
      </c>
      <c r="B42" s="10">
        <f>'REG FORM'!C147</f>
        <v>0</v>
      </c>
      <c r="C42" s="10">
        <f>'REG FORM'!D147</f>
        <v>0</v>
      </c>
      <c r="D42" s="10">
        <f>'REG FORM'!E147</f>
        <v>0</v>
      </c>
      <c r="E42" s="10">
        <f>'REG FORM'!F147</f>
        <v>0</v>
      </c>
      <c r="G42" s="10">
        <f>'REG FORM'!G147</f>
        <v>0</v>
      </c>
      <c r="I42" s="10">
        <f>'REG FORM'!$C$13</f>
        <v>0</v>
      </c>
      <c r="K42" s="10">
        <f>'REG FORM'!$C$17</f>
        <v>0</v>
      </c>
      <c r="M42" s="10">
        <f>'REG FORM'!$C$20</f>
        <v>0</v>
      </c>
      <c r="N42" s="10">
        <f>'REG FORM'!$C$19</f>
        <v>0</v>
      </c>
      <c r="Q42" s="10">
        <f>'REG FORM'!$C$14</f>
        <v>0</v>
      </c>
      <c r="R42" s="10">
        <f>'REG FORM'!$C$16</f>
        <v>0</v>
      </c>
      <c r="S42" s="10">
        <f>'REG FORM'!$C$15</f>
        <v>0</v>
      </c>
      <c r="T42" s="10">
        <f>'REG FORM'!H147</f>
        <v>0</v>
      </c>
      <c r="U42" s="10">
        <f>'REG FORM'!$C$21</f>
        <v>0</v>
      </c>
      <c r="V42" s="10">
        <f>'REG FORM'!$C$18</f>
        <v>0</v>
      </c>
    </row>
    <row r="43" spans="1:22" ht="30" customHeight="1" x14ac:dyDescent="0.35">
      <c r="A43" s="10">
        <f>'REG FORM'!B148</f>
        <v>0</v>
      </c>
      <c r="B43" s="10">
        <f>'REG FORM'!C148</f>
        <v>0</v>
      </c>
      <c r="C43" s="10">
        <f>'REG FORM'!D148</f>
        <v>0</v>
      </c>
      <c r="D43" s="10">
        <f>'REG FORM'!E148</f>
        <v>0</v>
      </c>
      <c r="E43" s="10">
        <f>'REG FORM'!F148</f>
        <v>0</v>
      </c>
      <c r="G43" s="10">
        <f>'REG FORM'!G148</f>
        <v>0</v>
      </c>
      <c r="I43" s="10">
        <f>'REG FORM'!$C$13</f>
        <v>0</v>
      </c>
      <c r="K43" s="10">
        <f>'REG FORM'!$C$17</f>
        <v>0</v>
      </c>
      <c r="M43" s="10">
        <f>'REG FORM'!$C$20</f>
        <v>0</v>
      </c>
      <c r="N43" s="10">
        <f>'REG FORM'!$C$19</f>
        <v>0</v>
      </c>
      <c r="Q43" s="10">
        <f>'REG FORM'!$C$14</f>
        <v>0</v>
      </c>
      <c r="R43" s="10">
        <f>'REG FORM'!$C$16</f>
        <v>0</v>
      </c>
      <c r="S43" s="10">
        <f>'REG FORM'!$C$15</f>
        <v>0</v>
      </c>
      <c r="T43" s="10">
        <f>'REG FORM'!H148</f>
        <v>0</v>
      </c>
      <c r="U43" s="10">
        <f>'REG FORM'!$C$21</f>
        <v>0</v>
      </c>
      <c r="V43" s="10">
        <f>'REG FORM'!$C$18</f>
        <v>0</v>
      </c>
    </row>
    <row r="44" spans="1:22" ht="30" customHeight="1" x14ac:dyDescent="0.35">
      <c r="A44" s="10">
        <f>'REG FORM'!B149</f>
        <v>0</v>
      </c>
      <c r="B44" s="10">
        <f>'REG FORM'!C149</f>
        <v>0</v>
      </c>
      <c r="C44" s="10">
        <f>'REG FORM'!D149</f>
        <v>0</v>
      </c>
      <c r="D44" s="10">
        <f>'REG FORM'!E149</f>
        <v>0</v>
      </c>
      <c r="E44" s="10">
        <f>'REG FORM'!F149</f>
        <v>0</v>
      </c>
      <c r="G44" s="10">
        <f>'REG FORM'!G149</f>
        <v>0</v>
      </c>
      <c r="I44" s="10">
        <f>'REG FORM'!$C$13</f>
        <v>0</v>
      </c>
      <c r="K44" s="10">
        <f>'REG FORM'!$C$17</f>
        <v>0</v>
      </c>
      <c r="M44" s="10">
        <f>'REG FORM'!$C$20</f>
        <v>0</v>
      </c>
      <c r="N44" s="10">
        <f>'REG FORM'!$C$19</f>
        <v>0</v>
      </c>
      <c r="Q44" s="10">
        <f>'REG FORM'!$C$14</f>
        <v>0</v>
      </c>
      <c r="R44" s="10">
        <f>'REG FORM'!$C$16</f>
        <v>0</v>
      </c>
      <c r="S44" s="10">
        <f>'REG FORM'!$C$15</f>
        <v>0</v>
      </c>
      <c r="T44" s="10">
        <f>'REG FORM'!H149</f>
        <v>0</v>
      </c>
      <c r="U44" s="10">
        <f>'REG FORM'!$C$21</f>
        <v>0</v>
      </c>
      <c r="V44" s="10">
        <f>'REG FORM'!$C$18</f>
        <v>0</v>
      </c>
    </row>
    <row r="45" spans="1:22" ht="30" customHeight="1" x14ac:dyDescent="0.35">
      <c r="A45" s="10">
        <f>'REG FORM'!B150</f>
        <v>0</v>
      </c>
      <c r="B45" s="10">
        <f>'REG FORM'!C150</f>
        <v>0</v>
      </c>
      <c r="C45" s="10">
        <f>'REG FORM'!D150</f>
        <v>0</v>
      </c>
      <c r="D45" s="10">
        <f>'REG FORM'!E150</f>
        <v>0</v>
      </c>
      <c r="E45" s="10">
        <f>'REG FORM'!F150</f>
        <v>0</v>
      </c>
      <c r="G45" s="10">
        <f>'REG FORM'!G150</f>
        <v>0</v>
      </c>
      <c r="I45" s="10">
        <f>'REG FORM'!$C$13</f>
        <v>0</v>
      </c>
      <c r="K45" s="10">
        <f>'REG FORM'!$C$17</f>
        <v>0</v>
      </c>
      <c r="M45" s="10">
        <f>'REG FORM'!$C$20</f>
        <v>0</v>
      </c>
      <c r="N45" s="10">
        <f>'REG FORM'!$C$19</f>
        <v>0</v>
      </c>
      <c r="Q45" s="10">
        <f>'REG FORM'!$C$14</f>
        <v>0</v>
      </c>
      <c r="R45" s="10">
        <f>'REG FORM'!$C$16</f>
        <v>0</v>
      </c>
      <c r="S45" s="10">
        <f>'REG FORM'!$C$15</f>
        <v>0</v>
      </c>
      <c r="T45" s="10">
        <f>'REG FORM'!H150</f>
        <v>0</v>
      </c>
      <c r="U45" s="10">
        <f>'REG FORM'!$C$21</f>
        <v>0</v>
      </c>
      <c r="V45" s="10">
        <f>'REG FORM'!$C$18</f>
        <v>0</v>
      </c>
    </row>
    <row r="46" spans="1:22" ht="30" customHeight="1" x14ac:dyDescent="0.35">
      <c r="A46" s="10">
        <f>'REG FORM'!B151</f>
        <v>0</v>
      </c>
      <c r="B46" s="10">
        <f>'REG FORM'!C151</f>
        <v>0</v>
      </c>
      <c r="C46" s="10">
        <f>'REG FORM'!D151</f>
        <v>0</v>
      </c>
      <c r="D46" s="10">
        <f>'REG FORM'!E151</f>
        <v>0</v>
      </c>
      <c r="E46" s="10">
        <f>'REG FORM'!F151</f>
        <v>0</v>
      </c>
      <c r="G46" s="10">
        <f>'REG FORM'!G151</f>
        <v>0</v>
      </c>
      <c r="I46" s="10">
        <f>'REG FORM'!$C$13</f>
        <v>0</v>
      </c>
      <c r="K46" s="10">
        <f>'REG FORM'!$C$17</f>
        <v>0</v>
      </c>
      <c r="M46" s="10">
        <f>'REG FORM'!$C$20</f>
        <v>0</v>
      </c>
      <c r="N46" s="10">
        <f>'REG FORM'!$C$19</f>
        <v>0</v>
      </c>
      <c r="Q46" s="10">
        <f>'REG FORM'!$C$14</f>
        <v>0</v>
      </c>
      <c r="R46" s="10">
        <f>'REG FORM'!$C$16</f>
        <v>0</v>
      </c>
      <c r="S46" s="10">
        <f>'REG FORM'!$C$15</f>
        <v>0</v>
      </c>
      <c r="T46" s="10">
        <f>'REG FORM'!H151</f>
        <v>0</v>
      </c>
      <c r="U46" s="10">
        <f>'REG FORM'!$C$21</f>
        <v>0</v>
      </c>
      <c r="V46" s="10">
        <f>'REG FORM'!$C$18</f>
        <v>0</v>
      </c>
    </row>
    <row r="47" spans="1:22" ht="30" customHeight="1" x14ac:dyDescent="0.35">
      <c r="A47" s="10">
        <f>'REG FORM'!B152</f>
        <v>0</v>
      </c>
      <c r="B47" s="10">
        <f>'REG FORM'!C152</f>
        <v>0</v>
      </c>
      <c r="C47" s="10">
        <f>'REG FORM'!D152</f>
        <v>0</v>
      </c>
      <c r="D47" s="10">
        <f>'REG FORM'!E152</f>
        <v>0</v>
      </c>
      <c r="E47" s="10">
        <f>'REG FORM'!F152</f>
        <v>0</v>
      </c>
      <c r="G47" s="10">
        <f>'REG FORM'!G152</f>
        <v>0</v>
      </c>
      <c r="I47" s="10">
        <f>'REG FORM'!$C$13</f>
        <v>0</v>
      </c>
      <c r="K47" s="10">
        <f>'REG FORM'!$C$17</f>
        <v>0</v>
      </c>
      <c r="M47" s="10">
        <f>'REG FORM'!$C$20</f>
        <v>0</v>
      </c>
      <c r="N47" s="10">
        <f>'REG FORM'!$C$19</f>
        <v>0</v>
      </c>
      <c r="Q47" s="10">
        <f>'REG FORM'!$C$14</f>
        <v>0</v>
      </c>
      <c r="R47" s="10">
        <f>'REG FORM'!$C$16</f>
        <v>0</v>
      </c>
      <c r="S47" s="10">
        <f>'REG FORM'!$C$15</f>
        <v>0</v>
      </c>
      <c r="T47" s="10">
        <f>'REG FORM'!H152</f>
        <v>0</v>
      </c>
      <c r="U47" s="10">
        <f>'REG FORM'!$C$21</f>
        <v>0</v>
      </c>
      <c r="V47" s="10">
        <f>'REG FORM'!$C$18</f>
        <v>0</v>
      </c>
    </row>
    <row r="48" spans="1:22" ht="30" customHeight="1" x14ac:dyDescent="0.35">
      <c r="A48" s="10">
        <f>'REG FORM'!B153</f>
        <v>0</v>
      </c>
      <c r="B48" s="10">
        <f>'REG FORM'!C153</f>
        <v>0</v>
      </c>
      <c r="C48" s="10">
        <f>'REG FORM'!D153</f>
        <v>0</v>
      </c>
      <c r="D48" s="10">
        <f>'REG FORM'!E153</f>
        <v>0</v>
      </c>
      <c r="E48" s="10">
        <f>'REG FORM'!F153</f>
        <v>0</v>
      </c>
      <c r="G48" s="10">
        <f>'REG FORM'!G153</f>
        <v>0</v>
      </c>
      <c r="I48" s="10">
        <f>'REG FORM'!$C$13</f>
        <v>0</v>
      </c>
      <c r="K48" s="10">
        <f>'REG FORM'!$C$17</f>
        <v>0</v>
      </c>
      <c r="M48" s="10">
        <f>'REG FORM'!$C$20</f>
        <v>0</v>
      </c>
      <c r="N48" s="10">
        <f>'REG FORM'!$C$19</f>
        <v>0</v>
      </c>
      <c r="Q48" s="10">
        <f>'REG FORM'!$C$14</f>
        <v>0</v>
      </c>
      <c r="R48" s="10">
        <f>'REG FORM'!$C$16</f>
        <v>0</v>
      </c>
      <c r="S48" s="10">
        <f>'REG FORM'!$C$15</f>
        <v>0</v>
      </c>
      <c r="T48" s="10">
        <f>'REG FORM'!H153</f>
        <v>0</v>
      </c>
      <c r="U48" s="10">
        <f>'REG FORM'!$C$21</f>
        <v>0</v>
      </c>
      <c r="V48" s="10">
        <f>'REG FORM'!$C$18</f>
        <v>0</v>
      </c>
    </row>
    <row r="49" spans="1:22" ht="30" customHeight="1" x14ac:dyDescent="0.35">
      <c r="A49" s="10">
        <f>'REG FORM'!B154</f>
        <v>0</v>
      </c>
      <c r="B49" s="10">
        <f>'REG FORM'!C154</f>
        <v>0</v>
      </c>
      <c r="C49" s="10">
        <f>'REG FORM'!D154</f>
        <v>0</v>
      </c>
      <c r="D49" s="10">
        <f>'REG FORM'!E154</f>
        <v>0</v>
      </c>
      <c r="E49" s="10">
        <f>'REG FORM'!F154</f>
        <v>0</v>
      </c>
      <c r="G49" s="10">
        <f>'REG FORM'!G154</f>
        <v>0</v>
      </c>
      <c r="I49" s="10">
        <f>'REG FORM'!$C$13</f>
        <v>0</v>
      </c>
      <c r="K49" s="10">
        <f>'REG FORM'!$C$17</f>
        <v>0</v>
      </c>
      <c r="M49" s="10">
        <f>'REG FORM'!$C$20</f>
        <v>0</v>
      </c>
      <c r="N49" s="10">
        <f>'REG FORM'!$C$19</f>
        <v>0</v>
      </c>
      <c r="Q49" s="10">
        <f>'REG FORM'!$C$14</f>
        <v>0</v>
      </c>
      <c r="R49" s="10">
        <f>'REG FORM'!$C$16</f>
        <v>0</v>
      </c>
      <c r="S49" s="10">
        <f>'REG FORM'!$C$15</f>
        <v>0</v>
      </c>
      <c r="T49" s="10">
        <f>'REG FORM'!H154</f>
        <v>0</v>
      </c>
      <c r="U49" s="10">
        <f>'REG FORM'!$C$21</f>
        <v>0</v>
      </c>
      <c r="V49" s="10">
        <f>'REG FORM'!$C$18</f>
        <v>0</v>
      </c>
    </row>
    <row r="50" spans="1:22" ht="30" customHeight="1" x14ac:dyDescent="0.35">
      <c r="A50" s="10">
        <f>'REG FORM'!B155</f>
        <v>0</v>
      </c>
      <c r="B50" s="10">
        <f>'REG FORM'!C155</f>
        <v>0</v>
      </c>
      <c r="C50" s="10">
        <f>'REG FORM'!D155</f>
        <v>0</v>
      </c>
      <c r="D50" s="10">
        <f>'REG FORM'!E155</f>
        <v>0</v>
      </c>
      <c r="E50" s="10">
        <f>'REG FORM'!F155</f>
        <v>0</v>
      </c>
      <c r="G50" s="10">
        <f>'REG FORM'!G155</f>
        <v>0</v>
      </c>
      <c r="I50" s="10">
        <f>'REG FORM'!$C$13</f>
        <v>0</v>
      </c>
      <c r="K50" s="10">
        <f>'REG FORM'!$C$17</f>
        <v>0</v>
      </c>
      <c r="M50" s="10">
        <f>'REG FORM'!$C$20</f>
        <v>0</v>
      </c>
      <c r="N50" s="10">
        <f>'REG FORM'!$C$19</f>
        <v>0</v>
      </c>
      <c r="Q50" s="10">
        <f>'REG FORM'!$C$14</f>
        <v>0</v>
      </c>
      <c r="R50" s="10">
        <f>'REG FORM'!$C$16</f>
        <v>0</v>
      </c>
      <c r="S50" s="10">
        <f>'REG FORM'!$C$15</f>
        <v>0</v>
      </c>
      <c r="T50" s="10">
        <f>'REG FORM'!H155</f>
        <v>0</v>
      </c>
      <c r="U50" s="10">
        <f>'REG FORM'!$C$21</f>
        <v>0</v>
      </c>
      <c r="V50" s="10">
        <f>'REG FORM'!$C$18</f>
        <v>0</v>
      </c>
    </row>
    <row r="51" spans="1:22" ht="30" customHeight="1" x14ac:dyDescent="0.35">
      <c r="A51" s="10">
        <f>'REG FORM'!B156</f>
        <v>0</v>
      </c>
      <c r="B51" s="10">
        <f>'REG FORM'!C156</f>
        <v>0</v>
      </c>
      <c r="C51" s="10">
        <f>'REG FORM'!D156</f>
        <v>0</v>
      </c>
      <c r="D51" s="10">
        <f>'REG FORM'!E156</f>
        <v>0</v>
      </c>
      <c r="E51" s="10">
        <f>'REG FORM'!F156</f>
        <v>0</v>
      </c>
      <c r="G51" s="10">
        <f>'REG FORM'!G156</f>
        <v>0</v>
      </c>
      <c r="I51" s="10">
        <f>'REG FORM'!$C$13</f>
        <v>0</v>
      </c>
      <c r="K51" s="10">
        <f>'REG FORM'!$C$17</f>
        <v>0</v>
      </c>
      <c r="M51" s="10">
        <f>'REG FORM'!$C$20</f>
        <v>0</v>
      </c>
      <c r="N51" s="10">
        <f>'REG FORM'!$C$19</f>
        <v>0</v>
      </c>
      <c r="Q51" s="10">
        <f>'REG FORM'!$C$14</f>
        <v>0</v>
      </c>
      <c r="R51" s="10">
        <f>'REG FORM'!$C$16</f>
        <v>0</v>
      </c>
      <c r="S51" s="10">
        <f>'REG FORM'!$C$15</f>
        <v>0</v>
      </c>
      <c r="T51" s="10">
        <f>'REG FORM'!H156</f>
        <v>0</v>
      </c>
      <c r="U51" s="10">
        <f>'REG FORM'!$C$21</f>
        <v>0</v>
      </c>
      <c r="V51" s="10">
        <f>'REG FORM'!$C$18</f>
        <v>0</v>
      </c>
    </row>
    <row r="52" spans="1:22" ht="30" customHeight="1" x14ac:dyDescent="0.35">
      <c r="A52" s="10">
        <f>'REG FORM'!B157</f>
        <v>0</v>
      </c>
      <c r="B52" s="10">
        <f>'REG FORM'!C157</f>
        <v>0</v>
      </c>
      <c r="C52" s="10">
        <f>'REG FORM'!D157</f>
        <v>0</v>
      </c>
      <c r="D52" s="10">
        <f>'REG FORM'!E157</f>
        <v>0</v>
      </c>
      <c r="E52" s="10">
        <f>'REG FORM'!F157</f>
        <v>0</v>
      </c>
      <c r="G52" s="10">
        <f>'REG FORM'!G157</f>
        <v>0</v>
      </c>
      <c r="I52" s="10">
        <f>'REG FORM'!$C$13</f>
        <v>0</v>
      </c>
      <c r="K52" s="10">
        <f>'REG FORM'!$C$17</f>
        <v>0</v>
      </c>
      <c r="M52" s="10">
        <f>'REG FORM'!$C$20</f>
        <v>0</v>
      </c>
      <c r="N52" s="10">
        <f>'REG FORM'!$C$19</f>
        <v>0</v>
      </c>
      <c r="Q52" s="10">
        <f>'REG FORM'!$C$14</f>
        <v>0</v>
      </c>
      <c r="R52" s="10">
        <f>'REG FORM'!$C$16</f>
        <v>0</v>
      </c>
      <c r="S52" s="10">
        <f>'REG FORM'!$C$15</f>
        <v>0</v>
      </c>
      <c r="T52" s="10">
        <f>'REG FORM'!H157</f>
        <v>0</v>
      </c>
      <c r="U52" s="10">
        <f>'REG FORM'!$C$21</f>
        <v>0</v>
      </c>
      <c r="V52" s="10">
        <f>'REG FORM'!$C$18</f>
        <v>0</v>
      </c>
    </row>
    <row r="53" spans="1:22" ht="30" customHeight="1" x14ac:dyDescent="0.35">
      <c r="A53" s="10">
        <f>'REG FORM'!B158</f>
        <v>0</v>
      </c>
      <c r="B53" s="10">
        <f>'REG FORM'!C158</f>
        <v>0</v>
      </c>
      <c r="C53" s="10">
        <f>'REG FORM'!D158</f>
        <v>0</v>
      </c>
      <c r="D53" s="10">
        <f>'REG FORM'!E158</f>
        <v>0</v>
      </c>
      <c r="E53" s="10">
        <f>'REG FORM'!F158</f>
        <v>0</v>
      </c>
      <c r="G53" s="10">
        <f>'REG FORM'!G158</f>
        <v>0</v>
      </c>
      <c r="I53" s="10">
        <f>'REG FORM'!$C$13</f>
        <v>0</v>
      </c>
      <c r="K53" s="10">
        <f>'REG FORM'!$C$17</f>
        <v>0</v>
      </c>
      <c r="M53" s="10">
        <f>'REG FORM'!$C$20</f>
        <v>0</v>
      </c>
      <c r="N53" s="10">
        <f>'REG FORM'!$C$19</f>
        <v>0</v>
      </c>
      <c r="Q53" s="10">
        <f>'REG FORM'!$C$14</f>
        <v>0</v>
      </c>
      <c r="R53" s="10">
        <f>'REG FORM'!$C$16</f>
        <v>0</v>
      </c>
      <c r="S53" s="10">
        <f>'REG FORM'!$C$15</f>
        <v>0</v>
      </c>
      <c r="T53" s="10">
        <f>'REG FORM'!H158</f>
        <v>0</v>
      </c>
      <c r="U53" s="10">
        <f>'REG FORM'!$C$21</f>
        <v>0</v>
      </c>
      <c r="V53" s="10">
        <f>'REG FORM'!$C$18</f>
        <v>0</v>
      </c>
    </row>
    <row r="54" spans="1:22" ht="30" customHeight="1" x14ac:dyDescent="0.35">
      <c r="A54" s="10">
        <f>'REG FORM'!B159</f>
        <v>0</v>
      </c>
      <c r="B54" s="10">
        <f>'REG FORM'!C159</f>
        <v>0</v>
      </c>
      <c r="C54" s="10">
        <f>'REG FORM'!D159</f>
        <v>0</v>
      </c>
      <c r="D54" s="10">
        <f>'REG FORM'!E159</f>
        <v>0</v>
      </c>
      <c r="E54" s="10">
        <f>'REG FORM'!F159</f>
        <v>0</v>
      </c>
      <c r="G54" s="10">
        <f>'REG FORM'!G159</f>
        <v>0</v>
      </c>
      <c r="I54" s="10">
        <f>'REG FORM'!$C$13</f>
        <v>0</v>
      </c>
      <c r="K54" s="10">
        <f>'REG FORM'!$C$17</f>
        <v>0</v>
      </c>
      <c r="M54" s="10">
        <f>'REG FORM'!$C$20</f>
        <v>0</v>
      </c>
      <c r="N54" s="10">
        <f>'REG FORM'!$C$19</f>
        <v>0</v>
      </c>
      <c r="Q54" s="10">
        <f>'REG FORM'!$C$14</f>
        <v>0</v>
      </c>
      <c r="R54" s="10">
        <f>'REG FORM'!$C$16</f>
        <v>0</v>
      </c>
      <c r="S54" s="10">
        <f>'REG FORM'!$C$15</f>
        <v>0</v>
      </c>
      <c r="T54" s="10">
        <f>'REG FORM'!H159</f>
        <v>0</v>
      </c>
      <c r="U54" s="10">
        <f>'REG FORM'!$C$21</f>
        <v>0</v>
      </c>
      <c r="V54" s="10">
        <f>'REG FORM'!$C$18</f>
        <v>0</v>
      </c>
    </row>
    <row r="55" spans="1:22" ht="30" customHeight="1" x14ac:dyDescent="0.35">
      <c r="A55" s="10">
        <f>'REG FORM'!B160</f>
        <v>0</v>
      </c>
      <c r="B55" s="10">
        <f>'REG FORM'!C160</f>
        <v>0</v>
      </c>
      <c r="C55" s="10">
        <f>'REG FORM'!D160</f>
        <v>0</v>
      </c>
      <c r="D55" s="10">
        <f>'REG FORM'!E160</f>
        <v>0</v>
      </c>
      <c r="E55" s="10">
        <f>'REG FORM'!F160</f>
        <v>0</v>
      </c>
      <c r="G55" s="10">
        <f>'REG FORM'!G160</f>
        <v>0</v>
      </c>
      <c r="I55" s="10">
        <f>'REG FORM'!$C$13</f>
        <v>0</v>
      </c>
      <c r="K55" s="10">
        <f>'REG FORM'!$C$17</f>
        <v>0</v>
      </c>
      <c r="M55" s="10">
        <f>'REG FORM'!$C$20</f>
        <v>0</v>
      </c>
      <c r="N55" s="10">
        <f>'REG FORM'!$C$19</f>
        <v>0</v>
      </c>
      <c r="Q55" s="10">
        <f>'REG FORM'!$C$14</f>
        <v>0</v>
      </c>
      <c r="R55" s="10">
        <f>'REG FORM'!$C$16</f>
        <v>0</v>
      </c>
      <c r="S55" s="10">
        <f>'REG FORM'!$C$15</f>
        <v>0</v>
      </c>
      <c r="T55" s="10">
        <f>'REG FORM'!H160</f>
        <v>0</v>
      </c>
      <c r="U55" s="10">
        <f>'REG FORM'!$C$21</f>
        <v>0</v>
      </c>
      <c r="V55" s="10">
        <f>'REG FORM'!$C$18</f>
        <v>0</v>
      </c>
    </row>
    <row r="56" spans="1:22" ht="30" customHeight="1" x14ac:dyDescent="0.35">
      <c r="A56" s="10">
        <f>'REG FORM'!B161</f>
        <v>0</v>
      </c>
      <c r="B56" s="10">
        <f>'REG FORM'!C161</f>
        <v>0</v>
      </c>
      <c r="C56" s="10">
        <f>'REG FORM'!D161</f>
        <v>0</v>
      </c>
      <c r="D56" s="10">
        <f>'REG FORM'!E161</f>
        <v>0</v>
      </c>
      <c r="E56" s="10">
        <f>'REG FORM'!F161</f>
        <v>0</v>
      </c>
      <c r="G56" s="10">
        <f>'REG FORM'!G161</f>
        <v>0</v>
      </c>
      <c r="I56" s="10">
        <f>'REG FORM'!$C$13</f>
        <v>0</v>
      </c>
      <c r="K56" s="10">
        <f>'REG FORM'!$C$17</f>
        <v>0</v>
      </c>
      <c r="M56" s="10">
        <f>'REG FORM'!$C$20</f>
        <v>0</v>
      </c>
      <c r="N56" s="10">
        <f>'REG FORM'!$C$19</f>
        <v>0</v>
      </c>
      <c r="Q56" s="10">
        <f>'REG FORM'!$C$14</f>
        <v>0</v>
      </c>
      <c r="R56" s="10">
        <f>'REG FORM'!$C$16</f>
        <v>0</v>
      </c>
      <c r="S56" s="10">
        <f>'REG FORM'!$C$15</f>
        <v>0</v>
      </c>
      <c r="T56" s="10">
        <f>'REG FORM'!H161</f>
        <v>0</v>
      </c>
      <c r="U56" s="10">
        <f>'REG FORM'!$C$21</f>
        <v>0</v>
      </c>
      <c r="V56" s="10">
        <f>'REG FORM'!$C$18</f>
        <v>0</v>
      </c>
    </row>
    <row r="57" spans="1:22" ht="30" customHeight="1" x14ac:dyDescent="0.35">
      <c r="A57" s="10">
        <f>'REG FORM'!B162</f>
        <v>0</v>
      </c>
      <c r="B57" s="10">
        <f>'REG FORM'!C162</f>
        <v>0</v>
      </c>
      <c r="C57" s="10">
        <f>'REG FORM'!D162</f>
        <v>0</v>
      </c>
      <c r="D57" s="10">
        <f>'REG FORM'!E162</f>
        <v>0</v>
      </c>
      <c r="E57" s="10">
        <f>'REG FORM'!F162</f>
        <v>0</v>
      </c>
      <c r="G57" s="10">
        <f>'REG FORM'!G162</f>
        <v>0</v>
      </c>
      <c r="I57" s="10">
        <f>'REG FORM'!$C$13</f>
        <v>0</v>
      </c>
      <c r="K57" s="10">
        <f>'REG FORM'!$C$17</f>
        <v>0</v>
      </c>
      <c r="M57" s="10">
        <f>'REG FORM'!$C$20</f>
        <v>0</v>
      </c>
      <c r="N57" s="10">
        <f>'REG FORM'!$C$19</f>
        <v>0</v>
      </c>
      <c r="Q57" s="10">
        <f>'REG FORM'!$C$14</f>
        <v>0</v>
      </c>
      <c r="R57" s="10">
        <f>'REG FORM'!$C$16</f>
        <v>0</v>
      </c>
      <c r="S57" s="10">
        <f>'REG FORM'!$C$15</f>
        <v>0</v>
      </c>
      <c r="T57" s="10">
        <f>'REG FORM'!H162</f>
        <v>0</v>
      </c>
      <c r="U57" s="10">
        <f>'REG FORM'!$C$21</f>
        <v>0</v>
      </c>
      <c r="V57" s="10">
        <f>'REG FORM'!$C$18</f>
        <v>0</v>
      </c>
    </row>
    <row r="58" spans="1:22" ht="30" customHeight="1" x14ac:dyDescent="0.35">
      <c r="A58" s="10">
        <f>'REG FORM'!B163</f>
        <v>0</v>
      </c>
      <c r="B58" s="10">
        <f>'REG FORM'!C163</f>
        <v>0</v>
      </c>
      <c r="C58" s="10">
        <f>'REG FORM'!D163</f>
        <v>0</v>
      </c>
      <c r="D58" s="10">
        <f>'REG FORM'!E163</f>
        <v>0</v>
      </c>
      <c r="E58" s="10">
        <f>'REG FORM'!F163</f>
        <v>0</v>
      </c>
      <c r="G58" s="10">
        <f>'REG FORM'!G163</f>
        <v>0</v>
      </c>
      <c r="I58" s="10">
        <f>'REG FORM'!$C$13</f>
        <v>0</v>
      </c>
      <c r="K58" s="10">
        <f>'REG FORM'!$C$17</f>
        <v>0</v>
      </c>
      <c r="M58" s="10">
        <f>'REG FORM'!$C$20</f>
        <v>0</v>
      </c>
      <c r="N58" s="10">
        <f>'REG FORM'!$C$19</f>
        <v>0</v>
      </c>
      <c r="Q58" s="10">
        <f>'REG FORM'!$C$14</f>
        <v>0</v>
      </c>
      <c r="R58" s="10">
        <f>'REG FORM'!$C$16</f>
        <v>0</v>
      </c>
      <c r="S58" s="10">
        <f>'REG FORM'!$C$15</f>
        <v>0</v>
      </c>
      <c r="T58" s="10">
        <f>'REG FORM'!H163</f>
        <v>0</v>
      </c>
      <c r="U58" s="10">
        <f>'REG FORM'!$C$21</f>
        <v>0</v>
      </c>
      <c r="V58" s="10">
        <f>'REG FORM'!$C$18</f>
        <v>0</v>
      </c>
    </row>
    <row r="59" spans="1:22" ht="30" customHeight="1" x14ac:dyDescent="0.35">
      <c r="A59" s="10">
        <f>'REG FORM'!B164</f>
        <v>0</v>
      </c>
      <c r="B59" s="10">
        <f>'REG FORM'!C164</f>
        <v>0</v>
      </c>
      <c r="C59" s="10">
        <f>'REG FORM'!D164</f>
        <v>0</v>
      </c>
      <c r="D59" s="10">
        <f>'REG FORM'!E164</f>
        <v>0</v>
      </c>
      <c r="E59" s="10">
        <f>'REG FORM'!F164</f>
        <v>0</v>
      </c>
      <c r="G59" s="10">
        <f>'REG FORM'!G164</f>
        <v>0</v>
      </c>
      <c r="I59" s="10">
        <f>'REG FORM'!$C$13</f>
        <v>0</v>
      </c>
      <c r="K59" s="10">
        <f>'REG FORM'!$C$17</f>
        <v>0</v>
      </c>
      <c r="M59" s="10">
        <f>'REG FORM'!$C$20</f>
        <v>0</v>
      </c>
      <c r="N59" s="10">
        <f>'REG FORM'!$C$19</f>
        <v>0</v>
      </c>
      <c r="Q59" s="10">
        <f>'REG FORM'!$C$14</f>
        <v>0</v>
      </c>
      <c r="R59" s="10">
        <f>'REG FORM'!$C$16</f>
        <v>0</v>
      </c>
      <c r="S59" s="10">
        <f>'REG FORM'!$C$15</f>
        <v>0</v>
      </c>
      <c r="T59" s="10">
        <f>'REG FORM'!H164</f>
        <v>0</v>
      </c>
      <c r="U59" s="10">
        <f>'REG FORM'!$C$21</f>
        <v>0</v>
      </c>
      <c r="V59" s="10">
        <f>'REG FORM'!$C$18</f>
        <v>0</v>
      </c>
    </row>
    <row r="60" spans="1:22" ht="30" customHeight="1" x14ac:dyDescent="0.35">
      <c r="A60" s="10">
        <f>'REG FORM'!B165</f>
        <v>0</v>
      </c>
      <c r="B60" s="10">
        <f>'REG FORM'!C165</f>
        <v>0</v>
      </c>
      <c r="C60" s="10">
        <f>'REG FORM'!D165</f>
        <v>0</v>
      </c>
      <c r="D60" s="10">
        <f>'REG FORM'!E165</f>
        <v>0</v>
      </c>
      <c r="E60" s="10">
        <f>'REG FORM'!F165</f>
        <v>0</v>
      </c>
      <c r="G60" s="10">
        <f>'REG FORM'!G165</f>
        <v>0</v>
      </c>
      <c r="I60" s="10">
        <f>'REG FORM'!$C$13</f>
        <v>0</v>
      </c>
      <c r="K60" s="10">
        <f>'REG FORM'!$C$17</f>
        <v>0</v>
      </c>
      <c r="M60" s="10">
        <f>'REG FORM'!$C$20</f>
        <v>0</v>
      </c>
      <c r="N60" s="10">
        <f>'REG FORM'!$C$19</f>
        <v>0</v>
      </c>
      <c r="Q60" s="10">
        <f>'REG FORM'!$C$14</f>
        <v>0</v>
      </c>
      <c r="R60" s="10">
        <f>'REG FORM'!$C$16</f>
        <v>0</v>
      </c>
      <c r="S60" s="10">
        <f>'REG FORM'!$C$15</f>
        <v>0</v>
      </c>
      <c r="T60" s="10">
        <f>'REG FORM'!H165</f>
        <v>0</v>
      </c>
      <c r="U60" s="10">
        <f>'REG FORM'!$C$21</f>
        <v>0</v>
      </c>
      <c r="V60" s="10">
        <f>'REG FORM'!$C$18</f>
        <v>0</v>
      </c>
    </row>
    <row r="61" spans="1:22" ht="30" customHeight="1" x14ac:dyDescent="0.35">
      <c r="A61" s="10">
        <f>'REG FORM'!B166</f>
        <v>0</v>
      </c>
      <c r="B61" s="10">
        <f>'REG FORM'!C166</f>
        <v>0</v>
      </c>
      <c r="C61" s="10">
        <f>'REG FORM'!D166</f>
        <v>0</v>
      </c>
      <c r="D61" s="10">
        <f>'REG FORM'!E166</f>
        <v>0</v>
      </c>
      <c r="E61" s="10">
        <f>'REG FORM'!F166</f>
        <v>0</v>
      </c>
      <c r="G61" s="10">
        <f>'REG FORM'!G166</f>
        <v>0</v>
      </c>
      <c r="I61" s="10">
        <f>'REG FORM'!$C$13</f>
        <v>0</v>
      </c>
      <c r="K61" s="10">
        <f>'REG FORM'!$C$17</f>
        <v>0</v>
      </c>
      <c r="M61" s="10">
        <f>'REG FORM'!$C$20</f>
        <v>0</v>
      </c>
      <c r="N61" s="10">
        <f>'REG FORM'!$C$19</f>
        <v>0</v>
      </c>
      <c r="Q61" s="10">
        <f>'REG FORM'!$C$14</f>
        <v>0</v>
      </c>
      <c r="R61" s="10">
        <f>'REG FORM'!$C$16</f>
        <v>0</v>
      </c>
      <c r="S61" s="10">
        <f>'REG FORM'!$C$15</f>
        <v>0</v>
      </c>
      <c r="T61" s="10">
        <f>'REG FORM'!H166</f>
        <v>0</v>
      </c>
      <c r="U61" s="10">
        <f>'REG FORM'!$C$21</f>
        <v>0</v>
      </c>
      <c r="V61" s="10">
        <f>'REG FORM'!$C$18</f>
        <v>0</v>
      </c>
    </row>
    <row r="62" spans="1:22" ht="30" customHeight="1" x14ac:dyDescent="0.35">
      <c r="A62" s="10">
        <f>'REG FORM'!B167</f>
        <v>0</v>
      </c>
      <c r="B62" s="10">
        <f>'REG FORM'!C167</f>
        <v>0</v>
      </c>
      <c r="C62" s="10">
        <f>'REG FORM'!D167</f>
        <v>0</v>
      </c>
      <c r="D62" s="10">
        <f>'REG FORM'!E167</f>
        <v>0</v>
      </c>
      <c r="E62" s="10">
        <f>'REG FORM'!F167</f>
        <v>0</v>
      </c>
      <c r="G62" s="10">
        <f>'REG FORM'!G167</f>
        <v>0</v>
      </c>
      <c r="I62" s="10">
        <f>'REG FORM'!$C$13</f>
        <v>0</v>
      </c>
      <c r="K62" s="10">
        <f>'REG FORM'!$C$17</f>
        <v>0</v>
      </c>
      <c r="M62" s="10">
        <f>'REG FORM'!$C$20</f>
        <v>0</v>
      </c>
      <c r="N62" s="10">
        <f>'REG FORM'!$C$19</f>
        <v>0</v>
      </c>
      <c r="Q62" s="10">
        <f>'REG FORM'!$C$14</f>
        <v>0</v>
      </c>
      <c r="R62" s="10">
        <f>'REG FORM'!$C$16</f>
        <v>0</v>
      </c>
      <c r="S62" s="10">
        <f>'REG FORM'!$C$15</f>
        <v>0</v>
      </c>
      <c r="T62" s="10">
        <f>'REG FORM'!H167</f>
        <v>0</v>
      </c>
      <c r="U62" s="10">
        <f>'REG FORM'!$C$21</f>
        <v>0</v>
      </c>
      <c r="V62" s="10">
        <f>'REG FORM'!$C$18</f>
        <v>0</v>
      </c>
    </row>
    <row r="63" spans="1:22" ht="30" customHeight="1" x14ac:dyDescent="0.35">
      <c r="A63" s="10">
        <f>'REG FORM'!B168</f>
        <v>0</v>
      </c>
      <c r="B63" s="10">
        <f>'REG FORM'!C168</f>
        <v>0</v>
      </c>
      <c r="C63" s="10">
        <f>'REG FORM'!D168</f>
        <v>0</v>
      </c>
      <c r="D63" s="10">
        <f>'REG FORM'!E168</f>
        <v>0</v>
      </c>
      <c r="E63" s="10">
        <f>'REG FORM'!F168</f>
        <v>0</v>
      </c>
      <c r="G63" s="10">
        <f>'REG FORM'!G168</f>
        <v>0</v>
      </c>
      <c r="I63" s="10">
        <f>'REG FORM'!$C$13</f>
        <v>0</v>
      </c>
      <c r="K63" s="10">
        <f>'REG FORM'!$C$17</f>
        <v>0</v>
      </c>
      <c r="M63" s="10">
        <f>'REG FORM'!$C$20</f>
        <v>0</v>
      </c>
      <c r="N63" s="10">
        <f>'REG FORM'!$C$19</f>
        <v>0</v>
      </c>
      <c r="Q63" s="10">
        <f>'REG FORM'!$C$14</f>
        <v>0</v>
      </c>
      <c r="R63" s="10">
        <f>'REG FORM'!$C$16</f>
        <v>0</v>
      </c>
      <c r="S63" s="10">
        <f>'REG FORM'!$C$15</f>
        <v>0</v>
      </c>
      <c r="T63" s="10">
        <f>'REG FORM'!H168</f>
        <v>0</v>
      </c>
      <c r="U63" s="10">
        <f>'REG FORM'!$C$21</f>
        <v>0</v>
      </c>
      <c r="V63" s="10">
        <f>'REG FORM'!$C$18</f>
        <v>0</v>
      </c>
    </row>
    <row r="64" spans="1:22" ht="30" customHeight="1" x14ac:dyDescent="0.35">
      <c r="A64" s="10">
        <f>'REG FORM'!B169</f>
        <v>0</v>
      </c>
      <c r="B64" s="10">
        <f>'REG FORM'!C169</f>
        <v>0</v>
      </c>
      <c r="C64" s="10">
        <f>'REG FORM'!D169</f>
        <v>0</v>
      </c>
      <c r="D64" s="10">
        <f>'REG FORM'!E169</f>
        <v>0</v>
      </c>
      <c r="E64" s="10">
        <f>'REG FORM'!F169</f>
        <v>0</v>
      </c>
      <c r="G64" s="10">
        <f>'REG FORM'!G169</f>
        <v>0</v>
      </c>
      <c r="I64" s="10">
        <f>'REG FORM'!$C$13</f>
        <v>0</v>
      </c>
      <c r="K64" s="10">
        <f>'REG FORM'!$C$17</f>
        <v>0</v>
      </c>
      <c r="M64" s="10">
        <f>'REG FORM'!$C$20</f>
        <v>0</v>
      </c>
      <c r="N64" s="10">
        <f>'REG FORM'!$C$19</f>
        <v>0</v>
      </c>
      <c r="Q64" s="10">
        <f>'REG FORM'!$C$14</f>
        <v>0</v>
      </c>
      <c r="R64" s="10">
        <f>'REG FORM'!$C$16</f>
        <v>0</v>
      </c>
      <c r="S64" s="10">
        <f>'REG FORM'!$C$15</f>
        <v>0</v>
      </c>
      <c r="T64" s="10">
        <f>'REG FORM'!H169</f>
        <v>0</v>
      </c>
      <c r="U64" s="10">
        <f>'REG FORM'!$C$21</f>
        <v>0</v>
      </c>
      <c r="V64" s="10">
        <f>'REG FORM'!$C$18</f>
        <v>0</v>
      </c>
    </row>
    <row r="65" spans="1:22" ht="30" customHeight="1" x14ac:dyDescent="0.35">
      <c r="A65" s="10">
        <f>'REG FORM'!B170</f>
        <v>0</v>
      </c>
      <c r="B65" s="10">
        <f>'REG FORM'!C170</f>
        <v>0</v>
      </c>
      <c r="C65" s="10">
        <f>'REG FORM'!D170</f>
        <v>0</v>
      </c>
      <c r="D65" s="10">
        <f>'REG FORM'!E170</f>
        <v>0</v>
      </c>
      <c r="E65" s="10">
        <f>'REG FORM'!F170</f>
        <v>0</v>
      </c>
      <c r="G65" s="10">
        <f>'REG FORM'!G170</f>
        <v>0</v>
      </c>
      <c r="I65" s="10">
        <f>'REG FORM'!$C$13</f>
        <v>0</v>
      </c>
      <c r="K65" s="10">
        <f>'REG FORM'!$C$17</f>
        <v>0</v>
      </c>
      <c r="M65" s="10">
        <f>'REG FORM'!$C$20</f>
        <v>0</v>
      </c>
      <c r="N65" s="10">
        <f>'REG FORM'!$C$19</f>
        <v>0</v>
      </c>
      <c r="Q65" s="10">
        <f>'REG FORM'!$C$14</f>
        <v>0</v>
      </c>
      <c r="R65" s="10">
        <f>'REG FORM'!$C$16</f>
        <v>0</v>
      </c>
      <c r="S65" s="10">
        <f>'REG FORM'!$C$15</f>
        <v>0</v>
      </c>
      <c r="T65" s="10">
        <f>'REG FORM'!H170</f>
        <v>0</v>
      </c>
      <c r="U65" s="10">
        <f>'REG FORM'!$C$21</f>
        <v>0</v>
      </c>
      <c r="V65" s="10">
        <f>'REG FORM'!$C$18</f>
        <v>0</v>
      </c>
    </row>
    <row r="66" spans="1:22" ht="30" customHeight="1" x14ac:dyDescent="0.35">
      <c r="A66" s="10">
        <f>'REG FORM'!B171</f>
        <v>0</v>
      </c>
      <c r="B66" s="10">
        <f>'REG FORM'!C171</f>
        <v>0</v>
      </c>
      <c r="C66" s="10">
        <f>'REG FORM'!D171</f>
        <v>0</v>
      </c>
      <c r="D66" s="10">
        <f>'REG FORM'!E171</f>
        <v>0</v>
      </c>
      <c r="E66" s="10">
        <f>'REG FORM'!F171</f>
        <v>0</v>
      </c>
      <c r="G66" s="10">
        <f>'REG FORM'!G171</f>
        <v>0</v>
      </c>
      <c r="I66" s="10">
        <f>'REG FORM'!$C$13</f>
        <v>0</v>
      </c>
      <c r="K66" s="10">
        <f>'REG FORM'!$C$17</f>
        <v>0</v>
      </c>
      <c r="M66" s="10">
        <f>'REG FORM'!$C$20</f>
        <v>0</v>
      </c>
      <c r="N66" s="10">
        <f>'REG FORM'!$C$19</f>
        <v>0</v>
      </c>
      <c r="Q66" s="10">
        <f>'REG FORM'!$C$14</f>
        <v>0</v>
      </c>
      <c r="R66" s="10">
        <f>'REG FORM'!$C$16</f>
        <v>0</v>
      </c>
      <c r="S66" s="10">
        <f>'REG FORM'!$C$15</f>
        <v>0</v>
      </c>
      <c r="T66" s="10">
        <f>'REG FORM'!H171</f>
        <v>0</v>
      </c>
      <c r="U66" s="10">
        <f>'REG FORM'!$C$21</f>
        <v>0</v>
      </c>
      <c r="V66" s="10">
        <f>'REG FORM'!$C$18</f>
        <v>0</v>
      </c>
    </row>
    <row r="67" spans="1:22" ht="30" customHeight="1" x14ac:dyDescent="0.35">
      <c r="A67" s="10">
        <f>'REG FORM'!B172</f>
        <v>0</v>
      </c>
      <c r="B67" s="10">
        <f>'REG FORM'!C172</f>
        <v>0</v>
      </c>
      <c r="C67" s="10">
        <f>'REG FORM'!D172</f>
        <v>0</v>
      </c>
      <c r="D67" s="10">
        <f>'REG FORM'!E172</f>
        <v>0</v>
      </c>
      <c r="E67" s="10">
        <f>'REG FORM'!F172</f>
        <v>0</v>
      </c>
      <c r="G67" s="10">
        <f>'REG FORM'!G172</f>
        <v>0</v>
      </c>
      <c r="I67" s="10">
        <f>'REG FORM'!$C$13</f>
        <v>0</v>
      </c>
      <c r="K67" s="10">
        <f>'REG FORM'!$C$17</f>
        <v>0</v>
      </c>
      <c r="M67" s="10">
        <f>'REG FORM'!$C$20</f>
        <v>0</v>
      </c>
      <c r="N67" s="10">
        <f>'REG FORM'!$C$19</f>
        <v>0</v>
      </c>
      <c r="Q67" s="10">
        <f>'REG FORM'!$C$14</f>
        <v>0</v>
      </c>
      <c r="R67" s="10">
        <f>'REG FORM'!$C$16</f>
        <v>0</v>
      </c>
      <c r="S67" s="10">
        <f>'REG FORM'!$C$15</f>
        <v>0</v>
      </c>
      <c r="T67" s="10">
        <f>'REG FORM'!H172</f>
        <v>0</v>
      </c>
      <c r="U67" s="10">
        <f>'REG FORM'!$C$21</f>
        <v>0</v>
      </c>
      <c r="V67" s="10">
        <f>'REG FORM'!$C$18</f>
        <v>0</v>
      </c>
    </row>
    <row r="68" spans="1:22" ht="30" customHeight="1" x14ac:dyDescent="0.35">
      <c r="A68" s="10">
        <f>'REG FORM'!B173</f>
        <v>0</v>
      </c>
      <c r="B68" s="10">
        <f>'REG FORM'!C173</f>
        <v>0</v>
      </c>
      <c r="C68" s="10">
        <f>'REG FORM'!D173</f>
        <v>0</v>
      </c>
      <c r="D68" s="10">
        <f>'REG FORM'!E173</f>
        <v>0</v>
      </c>
      <c r="E68" s="10">
        <f>'REG FORM'!F173</f>
        <v>0</v>
      </c>
      <c r="G68" s="10">
        <f>'REG FORM'!G173</f>
        <v>0</v>
      </c>
      <c r="I68" s="10">
        <f>'REG FORM'!$C$13</f>
        <v>0</v>
      </c>
      <c r="K68" s="10">
        <f>'REG FORM'!$C$17</f>
        <v>0</v>
      </c>
      <c r="M68" s="10">
        <f>'REG FORM'!$C$20</f>
        <v>0</v>
      </c>
      <c r="N68" s="10">
        <f>'REG FORM'!$C$19</f>
        <v>0</v>
      </c>
      <c r="Q68" s="10">
        <f>'REG FORM'!$C$14</f>
        <v>0</v>
      </c>
      <c r="R68" s="10">
        <f>'REG FORM'!$C$16</f>
        <v>0</v>
      </c>
      <c r="S68" s="10">
        <f>'REG FORM'!$C$15</f>
        <v>0</v>
      </c>
      <c r="T68" s="10">
        <f>'REG FORM'!H173</f>
        <v>0</v>
      </c>
      <c r="U68" s="10">
        <f>'REG FORM'!$C$21</f>
        <v>0</v>
      </c>
      <c r="V68" s="10">
        <f>'REG FORM'!$C$18</f>
        <v>0</v>
      </c>
    </row>
    <row r="69" spans="1:22" ht="30" customHeight="1" x14ac:dyDescent="0.35">
      <c r="A69" s="10">
        <f>'REG FORM'!B174</f>
        <v>0</v>
      </c>
      <c r="B69" s="10">
        <f>'REG FORM'!C174</f>
        <v>0</v>
      </c>
      <c r="C69" s="10">
        <f>'REG FORM'!D174</f>
        <v>0</v>
      </c>
      <c r="D69" s="10">
        <f>'REG FORM'!E174</f>
        <v>0</v>
      </c>
      <c r="E69" s="10">
        <f>'REG FORM'!F174</f>
        <v>0</v>
      </c>
      <c r="G69" s="10">
        <f>'REG FORM'!G174</f>
        <v>0</v>
      </c>
      <c r="I69" s="10">
        <f>'REG FORM'!$C$13</f>
        <v>0</v>
      </c>
      <c r="K69" s="10">
        <f>'REG FORM'!$C$17</f>
        <v>0</v>
      </c>
      <c r="M69" s="10">
        <f>'REG FORM'!$C$20</f>
        <v>0</v>
      </c>
      <c r="N69" s="10">
        <f>'REG FORM'!$C$19</f>
        <v>0</v>
      </c>
      <c r="Q69" s="10">
        <f>'REG FORM'!$C$14</f>
        <v>0</v>
      </c>
      <c r="R69" s="10">
        <f>'REG FORM'!$C$16</f>
        <v>0</v>
      </c>
      <c r="S69" s="10">
        <f>'REG FORM'!$C$15</f>
        <v>0</v>
      </c>
      <c r="T69" s="10">
        <f>'REG FORM'!H174</f>
        <v>0</v>
      </c>
      <c r="U69" s="10">
        <f>'REG FORM'!$C$21</f>
        <v>0</v>
      </c>
      <c r="V69" s="10">
        <f>'REG FORM'!$C$18</f>
        <v>0</v>
      </c>
    </row>
    <row r="70" spans="1:22" ht="30" customHeight="1" x14ac:dyDescent="0.35">
      <c r="A70" s="10">
        <f>'REG FORM'!B175</f>
        <v>0</v>
      </c>
      <c r="B70" s="10">
        <f>'REG FORM'!C175</f>
        <v>0</v>
      </c>
      <c r="C70" s="10">
        <f>'REG FORM'!D175</f>
        <v>0</v>
      </c>
      <c r="D70" s="10">
        <f>'REG FORM'!E175</f>
        <v>0</v>
      </c>
      <c r="E70" s="10">
        <f>'REG FORM'!F175</f>
        <v>0</v>
      </c>
      <c r="G70" s="10">
        <f>'REG FORM'!G175</f>
        <v>0</v>
      </c>
      <c r="I70" s="10">
        <f>'REG FORM'!$C$13</f>
        <v>0</v>
      </c>
      <c r="K70" s="10">
        <f>'REG FORM'!$C$17</f>
        <v>0</v>
      </c>
      <c r="M70" s="10">
        <f>'REG FORM'!$C$20</f>
        <v>0</v>
      </c>
      <c r="N70" s="10">
        <f>'REG FORM'!$C$19</f>
        <v>0</v>
      </c>
      <c r="Q70" s="10">
        <f>'REG FORM'!$C$14</f>
        <v>0</v>
      </c>
      <c r="R70" s="10">
        <f>'REG FORM'!$C$16</f>
        <v>0</v>
      </c>
      <c r="S70" s="10">
        <f>'REG FORM'!$C$15</f>
        <v>0</v>
      </c>
      <c r="T70" s="10">
        <f>'REG FORM'!H175</f>
        <v>0</v>
      </c>
      <c r="U70" s="10">
        <f>'REG FORM'!$C$21</f>
        <v>0</v>
      </c>
      <c r="V70" s="10">
        <f>'REG FORM'!$C$18</f>
        <v>0</v>
      </c>
    </row>
    <row r="71" spans="1:22" ht="30" customHeight="1" x14ac:dyDescent="0.35">
      <c r="A71" s="10">
        <f>'REG FORM'!B176</f>
        <v>0</v>
      </c>
      <c r="B71" s="10">
        <f>'REG FORM'!C176</f>
        <v>0</v>
      </c>
      <c r="C71" s="10">
        <f>'REG FORM'!D176</f>
        <v>0</v>
      </c>
      <c r="D71" s="10">
        <f>'REG FORM'!E176</f>
        <v>0</v>
      </c>
      <c r="E71" s="10">
        <f>'REG FORM'!F176</f>
        <v>0</v>
      </c>
      <c r="G71" s="10">
        <f>'REG FORM'!G176</f>
        <v>0</v>
      </c>
      <c r="I71" s="10">
        <f>'REG FORM'!$C$13</f>
        <v>0</v>
      </c>
      <c r="K71" s="10">
        <f>'REG FORM'!$C$17</f>
        <v>0</v>
      </c>
      <c r="M71" s="10">
        <f>'REG FORM'!$C$20</f>
        <v>0</v>
      </c>
      <c r="N71" s="10">
        <f>'REG FORM'!$C$19</f>
        <v>0</v>
      </c>
      <c r="Q71" s="10">
        <f>'REG FORM'!$C$14</f>
        <v>0</v>
      </c>
      <c r="R71" s="10">
        <f>'REG FORM'!$C$16</f>
        <v>0</v>
      </c>
      <c r="S71" s="10">
        <f>'REG FORM'!$C$15</f>
        <v>0</v>
      </c>
      <c r="T71" s="10">
        <f>'REG FORM'!H176</f>
        <v>0</v>
      </c>
      <c r="U71" s="10">
        <f>'REG FORM'!$C$21</f>
        <v>0</v>
      </c>
      <c r="V71" s="10">
        <f>'REG FORM'!$C$18</f>
        <v>0</v>
      </c>
    </row>
    <row r="72" spans="1:22" ht="30" customHeight="1" x14ac:dyDescent="0.35">
      <c r="A72" s="10">
        <f>'REG FORM'!B177</f>
        <v>0</v>
      </c>
      <c r="B72" s="10">
        <f>'REG FORM'!C177</f>
        <v>0</v>
      </c>
      <c r="C72" s="10">
        <f>'REG FORM'!D177</f>
        <v>0</v>
      </c>
      <c r="D72" s="10">
        <f>'REG FORM'!E177</f>
        <v>0</v>
      </c>
      <c r="E72" s="10">
        <f>'REG FORM'!F177</f>
        <v>0</v>
      </c>
      <c r="G72" s="10">
        <f>'REG FORM'!G177</f>
        <v>0</v>
      </c>
      <c r="I72" s="10">
        <f>'REG FORM'!$C$13</f>
        <v>0</v>
      </c>
      <c r="K72" s="10">
        <f>'REG FORM'!$C$17</f>
        <v>0</v>
      </c>
      <c r="M72" s="10">
        <f>'REG FORM'!$C$20</f>
        <v>0</v>
      </c>
      <c r="N72" s="10">
        <f>'REG FORM'!$C$19</f>
        <v>0</v>
      </c>
      <c r="Q72" s="10">
        <f>'REG FORM'!$C$14</f>
        <v>0</v>
      </c>
      <c r="R72" s="10">
        <f>'REG FORM'!$C$16</f>
        <v>0</v>
      </c>
      <c r="S72" s="10">
        <f>'REG FORM'!$C$15</f>
        <v>0</v>
      </c>
      <c r="T72" s="10">
        <f>'REG FORM'!H177</f>
        <v>0</v>
      </c>
      <c r="U72" s="10">
        <f>'REG FORM'!$C$21</f>
        <v>0</v>
      </c>
      <c r="V72" s="10">
        <f>'REG FORM'!$C$18</f>
        <v>0</v>
      </c>
    </row>
    <row r="73" spans="1:22" ht="30" customHeight="1" x14ac:dyDescent="0.35">
      <c r="A73" s="10">
        <f>'REG FORM'!B178</f>
        <v>0</v>
      </c>
      <c r="B73" s="10">
        <f>'REG FORM'!C178</f>
        <v>0</v>
      </c>
      <c r="C73" s="10">
        <f>'REG FORM'!D178</f>
        <v>0</v>
      </c>
      <c r="D73" s="10">
        <f>'REG FORM'!E178</f>
        <v>0</v>
      </c>
      <c r="E73" s="10">
        <f>'REG FORM'!F178</f>
        <v>0</v>
      </c>
      <c r="G73" s="10">
        <f>'REG FORM'!G178</f>
        <v>0</v>
      </c>
      <c r="I73" s="10">
        <f>'REG FORM'!$C$13</f>
        <v>0</v>
      </c>
      <c r="K73" s="10">
        <f>'REG FORM'!$C$17</f>
        <v>0</v>
      </c>
      <c r="M73" s="10">
        <f>'REG FORM'!$C$20</f>
        <v>0</v>
      </c>
      <c r="N73" s="10">
        <f>'REG FORM'!$C$19</f>
        <v>0</v>
      </c>
      <c r="Q73" s="10">
        <f>'REG FORM'!$C$14</f>
        <v>0</v>
      </c>
      <c r="R73" s="10">
        <f>'REG FORM'!$C$16</f>
        <v>0</v>
      </c>
      <c r="S73" s="10">
        <f>'REG FORM'!$C$15</f>
        <v>0</v>
      </c>
      <c r="T73" s="10">
        <f>'REG FORM'!H178</f>
        <v>0</v>
      </c>
      <c r="U73" s="10">
        <f>'REG FORM'!$C$21</f>
        <v>0</v>
      </c>
      <c r="V73" s="10">
        <f>'REG FORM'!$C$18</f>
        <v>0</v>
      </c>
    </row>
    <row r="74" spans="1:22" ht="30" customHeight="1" x14ac:dyDescent="0.35">
      <c r="A74" s="10">
        <f>'REG FORM'!B179</f>
        <v>0</v>
      </c>
      <c r="B74" s="10">
        <f>'REG FORM'!C179</f>
        <v>0</v>
      </c>
      <c r="C74" s="10">
        <f>'REG FORM'!D179</f>
        <v>0</v>
      </c>
      <c r="D74" s="10">
        <f>'REG FORM'!E179</f>
        <v>0</v>
      </c>
      <c r="E74" s="10">
        <f>'REG FORM'!F179</f>
        <v>0</v>
      </c>
      <c r="G74" s="10">
        <f>'REG FORM'!G179</f>
        <v>0</v>
      </c>
      <c r="I74" s="10">
        <f>'REG FORM'!$C$13</f>
        <v>0</v>
      </c>
      <c r="K74" s="10">
        <f>'REG FORM'!$C$17</f>
        <v>0</v>
      </c>
      <c r="M74" s="10">
        <f>'REG FORM'!$C$20</f>
        <v>0</v>
      </c>
      <c r="N74" s="10">
        <f>'REG FORM'!$C$19</f>
        <v>0</v>
      </c>
      <c r="Q74" s="10">
        <f>'REG FORM'!$C$14</f>
        <v>0</v>
      </c>
      <c r="R74" s="10">
        <f>'REG FORM'!$C$16</f>
        <v>0</v>
      </c>
      <c r="S74" s="10">
        <f>'REG FORM'!$C$15</f>
        <v>0</v>
      </c>
      <c r="T74" s="10">
        <f>'REG FORM'!H179</f>
        <v>0</v>
      </c>
      <c r="U74" s="10">
        <f>'REG FORM'!$C$21</f>
        <v>0</v>
      </c>
      <c r="V74" s="10">
        <f>'REG FORM'!$C$18</f>
        <v>0</v>
      </c>
    </row>
    <row r="75" spans="1:22" ht="30" customHeight="1" x14ac:dyDescent="0.35">
      <c r="A75" s="10">
        <f>'REG FORM'!B180</f>
        <v>0</v>
      </c>
      <c r="B75" s="10">
        <f>'REG FORM'!C180</f>
        <v>0</v>
      </c>
      <c r="C75" s="10">
        <f>'REG FORM'!D180</f>
        <v>0</v>
      </c>
      <c r="D75" s="10">
        <f>'REG FORM'!E180</f>
        <v>0</v>
      </c>
      <c r="E75" s="10">
        <f>'REG FORM'!F180</f>
        <v>0</v>
      </c>
      <c r="G75" s="10">
        <f>'REG FORM'!G180</f>
        <v>0</v>
      </c>
      <c r="I75" s="10">
        <f>'REG FORM'!$C$13</f>
        <v>0</v>
      </c>
      <c r="K75" s="10">
        <f>'REG FORM'!$C$17</f>
        <v>0</v>
      </c>
      <c r="M75" s="10">
        <f>'REG FORM'!$C$20</f>
        <v>0</v>
      </c>
      <c r="N75" s="10">
        <f>'REG FORM'!$C$19</f>
        <v>0</v>
      </c>
      <c r="Q75" s="10">
        <f>'REG FORM'!$C$14</f>
        <v>0</v>
      </c>
      <c r="R75" s="10">
        <f>'REG FORM'!$C$16</f>
        <v>0</v>
      </c>
      <c r="S75" s="10">
        <f>'REG FORM'!$C$15</f>
        <v>0</v>
      </c>
      <c r="T75" s="10">
        <f>'REG FORM'!H180</f>
        <v>0</v>
      </c>
      <c r="U75" s="10">
        <f>'REG FORM'!$C$21</f>
        <v>0</v>
      </c>
      <c r="V75" s="10">
        <f>'REG FORM'!$C$18</f>
        <v>0</v>
      </c>
    </row>
    <row r="76" spans="1:22" ht="30" customHeight="1" x14ac:dyDescent="0.35">
      <c r="A76" s="10">
        <f>'REG FORM'!B181</f>
        <v>0</v>
      </c>
      <c r="B76" s="10">
        <f>'REG FORM'!C181</f>
        <v>0</v>
      </c>
      <c r="C76" s="10">
        <f>'REG FORM'!D181</f>
        <v>0</v>
      </c>
      <c r="D76" s="10">
        <f>'REG FORM'!E181</f>
        <v>0</v>
      </c>
      <c r="E76" s="10">
        <f>'REG FORM'!F181</f>
        <v>0</v>
      </c>
      <c r="G76" s="10">
        <f>'REG FORM'!G181</f>
        <v>0</v>
      </c>
      <c r="I76" s="10">
        <f>'REG FORM'!$C$13</f>
        <v>0</v>
      </c>
      <c r="K76" s="10">
        <f>'REG FORM'!$C$17</f>
        <v>0</v>
      </c>
      <c r="M76" s="10">
        <f>'REG FORM'!$C$20</f>
        <v>0</v>
      </c>
      <c r="N76" s="10">
        <f>'REG FORM'!$C$19</f>
        <v>0</v>
      </c>
      <c r="Q76" s="10">
        <f>'REG FORM'!$C$14</f>
        <v>0</v>
      </c>
      <c r="R76" s="10">
        <f>'REG FORM'!$C$16</f>
        <v>0</v>
      </c>
      <c r="S76" s="10">
        <f>'REG FORM'!$C$15</f>
        <v>0</v>
      </c>
      <c r="T76" s="10">
        <f>'REG FORM'!H181</f>
        <v>0</v>
      </c>
      <c r="U76" s="10">
        <f>'REG FORM'!$C$21</f>
        <v>0</v>
      </c>
      <c r="V76" s="10">
        <f>'REG FORM'!$C$18</f>
        <v>0</v>
      </c>
    </row>
    <row r="77" spans="1:22" ht="30" customHeight="1" x14ac:dyDescent="0.35">
      <c r="A77" s="10">
        <f>'REG FORM'!B182</f>
        <v>0</v>
      </c>
      <c r="B77" s="10">
        <f>'REG FORM'!C182</f>
        <v>0</v>
      </c>
      <c r="C77" s="10">
        <f>'REG FORM'!D182</f>
        <v>0</v>
      </c>
      <c r="D77" s="10">
        <f>'REG FORM'!E182</f>
        <v>0</v>
      </c>
      <c r="E77" s="10">
        <f>'REG FORM'!F182</f>
        <v>0</v>
      </c>
      <c r="G77" s="10">
        <f>'REG FORM'!G182</f>
        <v>0</v>
      </c>
      <c r="I77" s="10">
        <f>'REG FORM'!$C$13</f>
        <v>0</v>
      </c>
      <c r="K77" s="10">
        <f>'REG FORM'!$C$17</f>
        <v>0</v>
      </c>
      <c r="M77" s="10">
        <f>'REG FORM'!$C$20</f>
        <v>0</v>
      </c>
      <c r="N77" s="10">
        <f>'REG FORM'!$C$19</f>
        <v>0</v>
      </c>
      <c r="Q77" s="10">
        <f>'REG FORM'!$C$14</f>
        <v>0</v>
      </c>
      <c r="R77" s="10">
        <f>'REG FORM'!$C$16</f>
        <v>0</v>
      </c>
      <c r="S77" s="10">
        <f>'REG FORM'!$C$15</f>
        <v>0</v>
      </c>
      <c r="T77" s="10">
        <f>'REG FORM'!H182</f>
        <v>0</v>
      </c>
      <c r="U77" s="10">
        <f>'REG FORM'!$C$21</f>
        <v>0</v>
      </c>
      <c r="V77" s="10">
        <f>'REG FORM'!$C$18</f>
        <v>0</v>
      </c>
    </row>
    <row r="78" spans="1:22" ht="30" customHeight="1" x14ac:dyDescent="0.35">
      <c r="A78" s="10">
        <f>'REG FORM'!B183</f>
        <v>0</v>
      </c>
      <c r="B78" s="10">
        <f>'REG FORM'!C183</f>
        <v>0</v>
      </c>
      <c r="C78" s="10">
        <f>'REG FORM'!D183</f>
        <v>0</v>
      </c>
      <c r="D78" s="10">
        <f>'REG FORM'!E183</f>
        <v>0</v>
      </c>
      <c r="E78" s="10">
        <f>'REG FORM'!F183</f>
        <v>0</v>
      </c>
      <c r="G78" s="10">
        <f>'REG FORM'!G183</f>
        <v>0</v>
      </c>
      <c r="I78" s="10">
        <f>'REG FORM'!$C$13</f>
        <v>0</v>
      </c>
      <c r="K78" s="10">
        <f>'REG FORM'!$C$17</f>
        <v>0</v>
      </c>
      <c r="M78" s="10">
        <f>'REG FORM'!$C$20</f>
        <v>0</v>
      </c>
      <c r="N78" s="10">
        <f>'REG FORM'!$C$19</f>
        <v>0</v>
      </c>
      <c r="Q78" s="10">
        <f>'REG FORM'!$C$14</f>
        <v>0</v>
      </c>
      <c r="R78" s="10">
        <f>'REG FORM'!$C$16</f>
        <v>0</v>
      </c>
      <c r="S78" s="10">
        <f>'REG FORM'!$C$15</f>
        <v>0</v>
      </c>
      <c r="T78" s="10">
        <f>'REG FORM'!H183</f>
        <v>0</v>
      </c>
      <c r="U78" s="10">
        <f>'REG FORM'!$C$21</f>
        <v>0</v>
      </c>
      <c r="V78" s="10">
        <f>'REG FORM'!$C$18</f>
        <v>0</v>
      </c>
    </row>
    <row r="79" spans="1:22" ht="30" customHeight="1" x14ac:dyDescent="0.35">
      <c r="A79" s="10">
        <f>'REG FORM'!B184</f>
        <v>0</v>
      </c>
      <c r="B79" s="10">
        <f>'REG FORM'!C184</f>
        <v>0</v>
      </c>
      <c r="C79" s="10">
        <f>'REG FORM'!D184</f>
        <v>0</v>
      </c>
      <c r="D79" s="10">
        <f>'REG FORM'!E184</f>
        <v>0</v>
      </c>
      <c r="E79" s="10">
        <f>'REG FORM'!F184</f>
        <v>0</v>
      </c>
      <c r="G79" s="10">
        <f>'REG FORM'!G184</f>
        <v>0</v>
      </c>
      <c r="I79" s="10">
        <f>'REG FORM'!$C$13</f>
        <v>0</v>
      </c>
      <c r="K79" s="10">
        <f>'REG FORM'!$C$17</f>
        <v>0</v>
      </c>
      <c r="M79" s="10">
        <f>'REG FORM'!$C$20</f>
        <v>0</v>
      </c>
      <c r="N79" s="10">
        <f>'REG FORM'!$C$19</f>
        <v>0</v>
      </c>
      <c r="Q79" s="10">
        <f>'REG FORM'!$C$14</f>
        <v>0</v>
      </c>
      <c r="R79" s="10">
        <f>'REG FORM'!$C$16</f>
        <v>0</v>
      </c>
      <c r="S79" s="10">
        <f>'REG FORM'!$C$15</f>
        <v>0</v>
      </c>
      <c r="T79" s="10">
        <f>'REG FORM'!H184</f>
        <v>0</v>
      </c>
      <c r="U79" s="10">
        <f>'REG FORM'!$C$21</f>
        <v>0</v>
      </c>
      <c r="V79" s="10">
        <f>'REG FORM'!$C$18</f>
        <v>0</v>
      </c>
    </row>
    <row r="80" spans="1:22" ht="30" customHeight="1" x14ac:dyDescent="0.35">
      <c r="A80" s="10">
        <f>'REG FORM'!B185</f>
        <v>0</v>
      </c>
      <c r="B80" s="10">
        <f>'REG FORM'!C185</f>
        <v>0</v>
      </c>
      <c r="C80" s="10">
        <f>'REG FORM'!D185</f>
        <v>0</v>
      </c>
      <c r="D80" s="10">
        <f>'REG FORM'!E185</f>
        <v>0</v>
      </c>
      <c r="E80" s="10">
        <f>'REG FORM'!F185</f>
        <v>0</v>
      </c>
      <c r="G80" s="10">
        <f>'REG FORM'!G185</f>
        <v>0</v>
      </c>
      <c r="I80" s="10">
        <f>'REG FORM'!$C$13</f>
        <v>0</v>
      </c>
      <c r="K80" s="10">
        <f>'REG FORM'!$C$17</f>
        <v>0</v>
      </c>
      <c r="M80" s="10">
        <f>'REG FORM'!$C$20</f>
        <v>0</v>
      </c>
      <c r="N80" s="10">
        <f>'REG FORM'!$C$19</f>
        <v>0</v>
      </c>
      <c r="Q80" s="10">
        <f>'REG FORM'!$C$14</f>
        <v>0</v>
      </c>
      <c r="R80" s="10">
        <f>'REG FORM'!$C$16</f>
        <v>0</v>
      </c>
      <c r="S80" s="10">
        <f>'REG FORM'!$C$15</f>
        <v>0</v>
      </c>
      <c r="T80" s="10">
        <f>'REG FORM'!H185</f>
        <v>0</v>
      </c>
      <c r="U80" s="10">
        <f>'REG FORM'!$C$21</f>
        <v>0</v>
      </c>
      <c r="V80" s="10">
        <f>'REG FORM'!$C$18</f>
        <v>0</v>
      </c>
    </row>
    <row r="81" spans="1:22" ht="30" customHeight="1" x14ac:dyDescent="0.35">
      <c r="A81" s="10">
        <f>'REG FORM'!B186</f>
        <v>0</v>
      </c>
      <c r="B81" s="10">
        <f>'REG FORM'!C186</f>
        <v>0</v>
      </c>
      <c r="C81" s="10">
        <f>'REG FORM'!D186</f>
        <v>0</v>
      </c>
      <c r="D81" s="10">
        <f>'REG FORM'!E186</f>
        <v>0</v>
      </c>
      <c r="E81" s="10">
        <f>'REG FORM'!F186</f>
        <v>0</v>
      </c>
      <c r="G81" s="10">
        <f>'REG FORM'!G186</f>
        <v>0</v>
      </c>
      <c r="I81" s="10">
        <f>'REG FORM'!$C$13</f>
        <v>0</v>
      </c>
      <c r="K81" s="10">
        <f>'REG FORM'!$C$17</f>
        <v>0</v>
      </c>
      <c r="M81" s="10">
        <f>'REG FORM'!$C$20</f>
        <v>0</v>
      </c>
      <c r="N81" s="10">
        <f>'REG FORM'!$C$19</f>
        <v>0</v>
      </c>
      <c r="Q81" s="10">
        <f>'REG FORM'!$C$14</f>
        <v>0</v>
      </c>
      <c r="R81" s="10">
        <f>'REG FORM'!$C$16</f>
        <v>0</v>
      </c>
      <c r="S81" s="10">
        <f>'REG FORM'!$C$15</f>
        <v>0</v>
      </c>
      <c r="T81" s="10">
        <f>'REG FORM'!H186</f>
        <v>0</v>
      </c>
      <c r="U81" s="10">
        <f>'REG FORM'!$C$21</f>
        <v>0</v>
      </c>
      <c r="V81" s="10">
        <f>'REG FORM'!$C$18</f>
        <v>0</v>
      </c>
    </row>
    <row r="82" spans="1:22" ht="30" customHeight="1" x14ac:dyDescent="0.35">
      <c r="A82" s="10">
        <f>'REG FORM'!B187</f>
        <v>0</v>
      </c>
      <c r="B82" s="10">
        <f>'REG FORM'!C187</f>
        <v>0</v>
      </c>
      <c r="C82" s="10">
        <f>'REG FORM'!D187</f>
        <v>0</v>
      </c>
      <c r="D82" s="10">
        <f>'REG FORM'!E187</f>
        <v>0</v>
      </c>
      <c r="E82" s="10">
        <f>'REG FORM'!F187</f>
        <v>0</v>
      </c>
      <c r="G82" s="10">
        <f>'REG FORM'!G187</f>
        <v>0</v>
      </c>
      <c r="I82" s="10">
        <f>'REG FORM'!$C$13</f>
        <v>0</v>
      </c>
      <c r="K82" s="10">
        <f>'REG FORM'!$C$17</f>
        <v>0</v>
      </c>
      <c r="M82" s="10">
        <f>'REG FORM'!$C$20</f>
        <v>0</v>
      </c>
      <c r="N82" s="10">
        <f>'REG FORM'!$C$19</f>
        <v>0</v>
      </c>
      <c r="Q82" s="10">
        <f>'REG FORM'!$C$14</f>
        <v>0</v>
      </c>
      <c r="R82" s="10">
        <f>'REG FORM'!$C$16</f>
        <v>0</v>
      </c>
      <c r="S82" s="10">
        <f>'REG FORM'!$C$15</f>
        <v>0</v>
      </c>
      <c r="T82" s="10">
        <f>'REG FORM'!H187</f>
        <v>0</v>
      </c>
      <c r="U82" s="10">
        <f>'REG FORM'!$C$21</f>
        <v>0</v>
      </c>
      <c r="V82" s="10">
        <f>'REG FORM'!$C$18</f>
        <v>0</v>
      </c>
    </row>
    <row r="83" spans="1:22" ht="30" customHeight="1" x14ac:dyDescent="0.35">
      <c r="A83" s="10">
        <f>'REG FORM'!B188</f>
        <v>0</v>
      </c>
      <c r="B83" s="10">
        <f>'REG FORM'!C188</f>
        <v>0</v>
      </c>
      <c r="C83" s="10">
        <f>'REG FORM'!D188</f>
        <v>0</v>
      </c>
      <c r="D83" s="10">
        <f>'REG FORM'!E188</f>
        <v>0</v>
      </c>
      <c r="E83" s="10">
        <f>'REG FORM'!F188</f>
        <v>0</v>
      </c>
      <c r="G83" s="10">
        <f>'REG FORM'!G188</f>
        <v>0</v>
      </c>
      <c r="I83" s="10">
        <f>'REG FORM'!$C$13</f>
        <v>0</v>
      </c>
      <c r="K83" s="10">
        <f>'REG FORM'!$C$17</f>
        <v>0</v>
      </c>
      <c r="M83" s="10">
        <f>'REG FORM'!$C$20</f>
        <v>0</v>
      </c>
      <c r="N83" s="10">
        <f>'REG FORM'!$C$19</f>
        <v>0</v>
      </c>
      <c r="Q83" s="10">
        <f>'REG FORM'!$C$14</f>
        <v>0</v>
      </c>
      <c r="R83" s="10">
        <f>'REG FORM'!$C$16</f>
        <v>0</v>
      </c>
      <c r="S83" s="10">
        <f>'REG FORM'!$C$15</f>
        <v>0</v>
      </c>
      <c r="T83" s="10">
        <f>'REG FORM'!H188</f>
        <v>0</v>
      </c>
      <c r="U83" s="10">
        <f>'REG FORM'!$C$21</f>
        <v>0</v>
      </c>
      <c r="V83" s="10">
        <f>'REG FORM'!$C$18</f>
        <v>0</v>
      </c>
    </row>
    <row r="84" spans="1:22" ht="30" customHeight="1" x14ac:dyDescent="0.35">
      <c r="A84" s="10">
        <f>'REG FORM'!B189</f>
        <v>0</v>
      </c>
      <c r="B84" s="10">
        <f>'REG FORM'!C189</f>
        <v>0</v>
      </c>
      <c r="C84" s="10">
        <f>'REG FORM'!D189</f>
        <v>0</v>
      </c>
      <c r="D84" s="10">
        <f>'REG FORM'!E189</f>
        <v>0</v>
      </c>
      <c r="E84" s="10">
        <f>'REG FORM'!F189</f>
        <v>0</v>
      </c>
      <c r="G84" s="10">
        <f>'REG FORM'!G189</f>
        <v>0</v>
      </c>
      <c r="I84" s="10">
        <f>'REG FORM'!$C$13</f>
        <v>0</v>
      </c>
      <c r="K84" s="10">
        <f>'REG FORM'!$C$17</f>
        <v>0</v>
      </c>
      <c r="M84" s="10">
        <f>'REG FORM'!$C$20</f>
        <v>0</v>
      </c>
      <c r="N84" s="10">
        <f>'REG FORM'!$C$19</f>
        <v>0</v>
      </c>
      <c r="Q84" s="10">
        <f>'REG FORM'!$C$14</f>
        <v>0</v>
      </c>
      <c r="R84" s="10">
        <f>'REG FORM'!$C$16</f>
        <v>0</v>
      </c>
      <c r="S84" s="10">
        <f>'REG FORM'!$C$15</f>
        <v>0</v>
      </c>
      <c r="T84" s="10">
        <f>'REG FORM'!H189</f>
        <v>0</v>
      </c>
      <c r="U84" s="10">
        <f>'REG FORM'!$C$21</f>
        <v>0</v>
      </c>
      <c r="V84" s="10">
        <f>'REG FORM'!$C$18</f>
        <v>0</v>
      </c>
    </row>
    <row r="85" spans="1:22" ht="30" customHeight="1" x14ac:dyDescent="0.35">
      <c r="A85" s="10">
        <f>'REG FORM'!B190</f>
        <v>0</v>
      </c>
      <c r="B85" s="10">
        <f>'REG FORM'!C190</f>
        <v>0</v>
      </c>
      <c r="C85" s="10">
        <f>'REG FORM'!D190</f>
        <v>0</v>
      </c>
      <c r="D85" s="10">
        <f>'REG FORM'!E190</f>
        <v>0</v>
      </c>
      <c r="E85" s="10">
        <f>'REG FORM'!F190</f>
        <v>0</v>
      </c>
      <c r="G85" s="10">
        <f>'REG FORM'!G190</f>
        <v>0</v>
      </c>
      <c r="I85" s="10">
        <f>'REG FORM'!$C$13</f>
        <v>0</v>
      </c>
      <c r="K85" s="10">
        <f>'REG FORM'!$C$17</f>
        <v>0</v>
      </c>
      <c r="M85" s="10">
        <f>'REG FORM'!$C$20</f>
        <v>0</v>
      </c>
      <c r="N85" s="10">
        <f>'REG FORM'!$C$19</f>
        <v>0</v>
      </c>
      <c r="Q85" s="10">
        <f>'REG FORM'!$C$14</f>
        <v>0</v>
      </c>
      <c r="R85" s="10">
        <f>'REG FORM'!$C$16</f>
        <v>0</v>
      </c>
      <c r="S85" s="10">
        <f>'REG FORM'!$C$15</f>
        <v>0</v>
      </c>
      <c r="T85" s="10">
        <f>'REG FORM'!H190</f>
        <v>0</v>
      </c>
      <c r="U85" s="10">
        <f>'REG FORM'!$C$21</f>
        <v>0</v>
      </c>
      <c r="V85" s="10">
        <f>'REG FORM'!$C$18</f>
        <v>0</v>
      </c>
    </row>
    <row r="86" spans="1:22" ht="30" customHeight="1" x14ac:dyDescent="0.35">
      <c r="A86" s="10">
        <f>'REG FORM'!B191</f>
        <v>0</v>
      </c>
      <c r="B86" s="10">
        <f>'REG FORM'!C191</f>
        <v>0</v>
      </c>
      <c r="C86" s="10">
        <f>'REG FORM'!D191</f>
        <v>0</v>
      </c>
      <c r="D86" s="10">
        <f>'REG FORM'!E191</f>
        <v>0</v>
      </c>
      <c r="E86" s="10">
        <f>'REG FORM'!F191</f>
        <v>0</v>
      </c>
      <c r="G86" s="10">
        <f>'REG FORM'!G191</f>
        <v>0</v>
      </c>
      <c r="I86" s="10">
        <f>'REG FORM'!$C$13</f>
        <v>0</v>
      </c>
      <c r="K86" s="10">
        <f>'REG FORM'!$C$17</f>
        <v>0</v>
      </c>
      <c r="M86" s="10">
        <f>'REG FORM'!$C$20</f>
        <v>0</v>
      </c>
      <c r="N86" s="10">
        <f>'REG FORM'!$C$19</f>
        <v>0</v>
      </c>
      <c r="Q86" s="10">
        <f>'REG FORM'!$C$14</f>
        <v>0</v>
      </c>
      <c r="R86" s="10">
        <f>'REG FORM'!$C$16</f>
        <v>0</v>
      </c>
      <c r="S86" s="10">
        <f>'REG FORM'!$C$15</f>
        <v>0</v>
      </c>
      <c r="T86" s="10">
        <f>'REG FORM'!H191</f>
        <v>0</v>
      </c>
      <c r="U86" s="10">
        <f>'REG FORM'!$C$21</f>
        <v>0</v>
      </c>
      <c r="V86" s="10">
        <f>'REG FORM'!$C$18</f>
        <v>0</v>
      </c>
    </row>
    <row r="87" spans="1:22" ht="30" customHeight="1" x14ac:dyDescent="0.35">
      <c r="A87" s="10">
        <f>'REG FORM'!B192</f>
        <v>0</v>
      </c>
      <c r="B87" s="10">
        <f>'REG FORM'!C192</f>
        <v>0</v>
      </c>
      <c r="C87" s="10">
        <f>'REG FORM'!D192</f>
        <v>0</v>
      </c>
      <c r="D87" s="10">
        <f>'REG FORM'!E192</f>
        <v>0</v>
      </c>
      <c r="E87" s="10">
        <f>'REG FORM'!F192</f>
        <v>0</v>
      </c>
      <c r="G87" s="10">
        <f>'REG FORM'!G192</f>
        <v>0</v>
      </c>
      <c r="I87" s="10">
        <f>'REG FORM'!$C$13</f>
        <v>0</v>
      </c>
      <c r="K87" s="10">
        <f>'REG FORM'!$C$17</f>
        <v>0</v>
      </c>
      <c r="M87" s="10">
        <f>'REG FORM'!$C$20</f>
        <v>0</v>
      </c>
      <c r="N87" s="10">
        <f>'REG FORM'!$C$19</f>
        <v>0</v>
      </c>
      <c r="Q87" s="10">
        <f>'REG FORM'!$C$14</f>
        <v>0</v>
      </c>
      <c r="R87" s="10">
        <f>'REG FORM'!$C$16</f>
        <v>0</v>
      </c>
      <c r="S87" s="10">
        <f>'REG FORM'!$C$15</f>
        <v>0</v>
      </c>
      <c r="T87" s="10">
        <f>'REG FORM'!H192</f>
        <v>0</v>
      </c>
      <c r="U87" s="10">
        <f>'REG FORM'!$C$21</f>
        <v>0</v>
      </c>
      <c r="V87" s="10">
        <f>'REG FORM'!$C$18</f>
        <v>0</v>
      </c>
    </row>
    <row r="88" spans="1:22" ht="30" customHeight="1" x14ac:dyDescent="0.35">
      <c r="A88" s="10">
        <f>'REG FORM'!B193</f>
        <v>0</v>
      </c>
      <c r="B88" s="10">
        <f>'REG FORM'!C193</f>
        <v>0</v>
      </c>
      <c r="C88" s="10">
        <f>'REG FORM'!D193</f>
        <v>0</v>
      </c>
      <c r="D88" s="10">
        <f>'REG FORM'!E193</f>
        <v>0</v>
      </c>
      <c r="E88" s="10">
        <f>'REG FORM'!F193</f>
        <v>0</v>
      </c>
      <c r="G88" s="10">
        <f>'REG FORM'!G193</f>
        <v>0</v>
      </c>
      <c r="I88" s="10">
        <f>'REG FORM'!$C$13</f>
        <v>0</v>
      </c>
      <c r="K88" s="10">
        <f>'REG FORM'!$C$17</f>
        <v>0</v>
      </c>
      <c r="M88" s="10">
        <f>'REG FORM'!$C$20</f>
        <v>0</v>
      </c>
      <c r="N88" s="10">
        <f>'REG FORM'!$C$19</f>
        <v>0</v>
      </c>
      <c r="Q88" s="10">
        <f>'REG FORM'!$C$14</f>
        <v>0</v>
      </c>
      <c r="R88" s="10">
        <f>'REG FORM'!$C$16</f>
        <v>0</v>
      </c>
      <c r="S88" s="10">
        <f>'REG FORM'!$C$15</f>
        <v>0</v>
      </c>
      <c r="T88" s="10">
        <f>'REG FORM'!H193</f>
        <v>0</v>
      </c>
      <c r="U88" s="10">
        <f>'REG FORM'!$C$21</f>
        <v>0</v>
      </c>
      <c r="V88" s="10">
        <f>'REG FORM'!$C$18</f>
        <v>0</v>
      </c>
    </row>
    <row r="89" spans="1:22" ht="30" customHeight="1" x14ac:dyDescent="0.35">
      <c r="A89" s="10">
        <f>'REG FORM'!B194</f>
        <v>0</v>
      </c>
      <c r="B89" s="10">
        <f>'REG FORM'!C194</f>
        <v>0</v>
      </c>
      <c r="C89" s="10">
        <f>'REG FORM'!D194</f>
        <v>0</v>
      </c>
      <c r="D89" s="10">
        <f>'REG FORM'!E194</f>
        <v>0</v>
      </c>
      <c r="E89" s="10">
        <f>'REG FORM'!F194</f>
        <v>0</v>
      </c>
      <c r="G89" s="10">
        <f>'REG FORM'!G194</f>
        <v>0</v>
      </c>
      <c r="I89" s="10">
        <f>'REG FORM'!$C$13</f>
        <v>0</v>
      </c>
      <c r="K89" s="10">
        <f>'REG FORM'!$C$17</f>
        <v>0</v>
      </c>
      <c r="M89" s="10">
        <f>'REG FORM'!$C$20</f>
        <v>0</v>
      </c>
      <c r="N89" s="10">
        <f>'REG FORM'!$C$19</f>
        <v>0</v>
      </c>
      <c r="Q89" s="10">
        <f>'REG FORM'!$C$14</f>
        <v>0</v>
      </c>
      <c r="R89" s="10">
        <f>'REG FORM'!$C$16</f>
        <v>0</v>
      </c>
      <c r="S89" s="10">
        <f>'REG FORM'!$C$15</f>
        <v>0</v>
      </c>
      <c r="T89" s="10">
        <f>'REG FORM'!H194</f>
        <v>0</v>
      </c>
      <c r="U89" s="10">
        <f>'REG FORM'!$C$21</f>
        <v>0</v>
      </c>
      <c r="V89" s="10">
        <f>'REG FORM'!$C$18</f>
        <v>0</v>
      </c>
    </row>
    <row r="90" spans="1:22" ht="30" customHeight="1" x14ac:dyDescent="0.35">
      <c r="A90" s="10">
        <f>'REG FORM'!B195</f>
        <v>0</v>
      </c>
      <c r="B90" s="10">
        <f>'REG FORM'!C195</f>
        <v>0</v>
      </c>
      <c r="C90" s="10">
        <f>'REG FORM'!D195</f>
        <v>0</v>
      </c>
      <c r="D90" s="10">
        <f>'REG FORM'!E195</f>
        <v>0</v>
      </c>
      <c r="E90" s="10">
        <f>'REG FORM'!F195</f>
        <v>0</v>
      </c>
      <c r="G90" s="10">
        <f>'REG FORM'!G195</f>
        <v>0</v>
      </c>
      <c r="I90" s="10">
        <f>'REG FORM'!$C$13</f>
        <v>0</v>
      </c>
      <c r="K90" s="10">
        <f>'REG FORM'!$C$17</f>
        <v>0</v>
      </c>
      <c r="M90" s="10">
        <f>'REG FORM'!$C$20</f>
        <v>0</v>
      </c>
      <c r="N90" s="10">
        <f>'REG FORM'!$C$19</f>
        <v>0</v>
      </c>
      <c r="Q90" s="10">
        <f>'REG FORM'!$C$14</f>
        <v>0</v>
      </c>
      <c r="R90" s="10">
        <f>'REG FORM'!$C$16</f>
        <v>0</v>
      </c>
      <c r="S90" s="10">
        <f>'REG FORM'!$C$15</f>
        <v>0</v>
      </c>
      <c r="T90" s="10">
        <f>'REG FORM'!H195</f>
        <v>0</v>
      </c>
      <c r="U90" s="10">
        <f>'REG FORM'!$C$21</f>
        <v>0</v>
      </c>
      <c r="V90" s="10">
        <f>'REG FORM'!$C$18</f>
        <v>0</v>
      </c>
    </row>
    <row r="91" spans="1:22" ht="30" customHeight="1" x14ac:dyDescent="0.35">
      <c r="A91" s="10">
        <f>'REG FORM'!B196</f>
        <v>0</v>
      </c>
      <c r="B91" s="10">
        <f>'REG FORM'!C196</f>
        <v>0</v>
      </c>
      <c r="C91" s="10">
        <f>'REG FORM'!D196</f>
        <v>0</v>
      </c>
      <c r="D91" s="10">
        <f>'REG FORM'!E196</f>
        <v>0</v>
      </c>
      <c r="E91" s="10">
        <f>'REG FORM'!F196</f>
        <v>0</v>
      </c>
      <c r="G91" s="10">
        <f>'REG FORM'!G196</f>
        <v>0</v>
      </c>
      <c r="I91" s="10">
        <f>'REG FORM'!$C$13</f>
        <v>0</v>
      </c>
      <c r="K91" s="10">
        <f>'REG FORM'!$C$17</f>
        <v>0</v>
      </c>
      <c r="M91" s="10">
        <f>'REG FORM'!$C$20</f>
        <v>0</v>
      </c>
      <c r="N91" s="10">
        <f>'REG FORM'!$C$19</f>
        <v>0</v>
      </c>
      <c r="Q91" s="10">
        <f>'REG FORM'!$C$14</f>
        <v>0</v>
      </c>
      <c r="R91" s="10">
        <f>'REG FORM'!$C$16</f>
        <v>0</v>
      </c>
      <c r="S91" s="10">
        <f>'REG FORM'!$C$15</f>
        <v>0</v>
      </c>
      <c r="T91" s="10">
        <f>'REG FORM'!H196</f>
        <v>0</v>
      </c>
      <c r="U91" s="10">
        <f>'REG FORM'!$C$21</f>
        <v>0</v>
      </c>
      <c r="V91" s="10">
        <f>'REG FORM'!$C$18</f>
        <v>0</v>
      </c>
    </row>
    <row r="92" spans="1:22" ht="30" customHeight="1" x14ac:dyDescent="0.35">
      <c r="A92" s="10">
        <f>'REG FORM'!B197</f>
        <v>0</v>
      </c>
      <c r="B92" s="10">
        <f>'REG FORM'!C197</f>
        <v>0</v>
      </c>
      <c r="C92" s="10">
        <f>'REG FORM'!D197</f>
        <v>0</v>
      </c>
      <c r="D92" s="10">
        <f>'REG FORM'!E197</f>
        <v>0</v>
      </c>
      <c r="E92" s="10">
        <f>'REG FORM'!F197</f>
        <v>0</v>
      </c>
      <c r="G92" s="10">
        <f>'REG FORM'!G197</f>
        <v>0</v>
      </c>
      <c r="I92" s="10">
        <f>'REG FORM'!$C$13</f>
        <v>0</v>
      </c>
      <c r="K92" s="10">
        <f>'REG FORM'!$C$17</f>
        <v>0</v>
      </c>
      <c r="M92" s="10">
        <f>'REG FORM'!$C$20</f>
        <v>0</v>
      </c>
      <c r="N92" s="10">
        <f>'REG FORM'!$C$19</f>
        <v>0</v>
      </c>
      <c r="Q92" s="10">
        <f>'REG FORM'!$C$14</f>
        <v>0</v>
      </c>
      <c r="R92" s="10">
        <f>'REG FORM'!$C$16</f>
        <v>0</v>
      </c>
      <c r="S92" s="10">
        <f>'REG FORM'!$C$15</f>
        <v>0</v>
      </c>
      <c r="T92" s="10">
        <f>'REG FORM'!H197</f>
        <v>0</v>
      </c>
      <c r="U92" s="10">
        <f>'REG FORM'!$C$21</f>
        <v>0</v>
      </c>
      <c r="V92" s="10">
        <f>'REG FORM'!$C$18</f>
        <v>0</v>
      </c>
    </row>
    <row r="93" spans="1:22" ht="30" customHeight="1" x14ac:dyDescent="0.35">
      <c r="A93" s="10">
        <f>'REG FORM'!B198</f>
        <v>0</v>
      </c>
      <c r="B93" s="10">
        <f>'REG FORM'!C198</f>
        <v>0</v>
      </c>
      <c r="C93" s="10">
        <f>'REG FORM'!D198</f>
        <v>0</v>
      </c>
      <c r="D93" s="10">
        <f>'REG FORM'!E198</f>
        <v>0</v>
      </c>
      <c r="E93" s="10">
        <f>'REG FORM'!F198</f>
        <v>0</v>
      </c>
      <c r="G93" s="10">
        <f>'REG FORM'!G198</f>
        <v>0</v>
      </c>
      <c r="I93" s="10">
        <f>'REG FORM'!$C$13</f>
        <v>0</v>
      </c>
      <c r="K93" s="10">
        <f>'REG FORM'!$C$17</f>
        <v>0</v>
      </c>
      <c r="M93" s="10">
        <f>'REG FORM'!$C$20</f>
        <v>0</v>
      </c>
      <c r="N93" s="10">
        <f>'REG FORM'!$C$19</f>
        <v>0</v>
      </c>
      <c r="Q93" s="10">
        <f>'REG FORM'!$C$14</f>
        <v>0</v>
      </c>
      <c r="R93" s="10">
        <f>'REG FORM'!$C$16</f>
        <v>0</v>
      </c>
      <c r="S93" s="10">
        <f>'REG FORM'!$C$15</f>
        <v>0</v>
      </c>
      <c r="T93" s="10">
        <f>'REG FORM'!H198</f>
        <v>0</v>
      </c>
      <c r="U93" s="10">
        <f>'REG FORM'!$C$21</f>
        <v>0</v>
      </c>
      <c r="V93" s="10">
        <f>'REG FORM'!$C$18</f>
        <v>0</v>
      </c>
    </row>
    <row r="94" spans="1:22" ht="30" customHeight="1" x14ac:dyDescent="0.35">
      <c r="A94" s="10">
        <f>'REG FORM'!B199</f>
        <v>0</v>
      </c>
      <c r="B94" s="10">
        <f>'REG FORM'!C199</f>
        <v>0</v>
      </c>
      <c r="C94" s="10">
        <f>'REG FORM'!D199</f>
        <v>0</v>
      </c>
      <c r="D94" s="10">
        <f>'REG FORM'!E199</f>
        <v>0</v>
      </c>
      <c r="E94" s="10">
        <f>'REG FORM'!F199</f>
        <v>0</v>
      </c>
      <c r="G94" s="10">
        <f>'REG FORM'!G199</f>
        <v>0</v>
      </c>
      <c r="I94" s="10">
        <f>'REG FORM'!$C$13</f>
        <v>0</v>
      </c>
      <c r="K94" s="10">
        <f>'REG FORM'!$C$17</f>
        <v>0</v>
      </c>
      <c r="M94" s="10">
        <f>'REG FORM'!$C$20</f>
        <v>0</v>
      </c>
      <c r="N94" s="10">
        <f>'REG FORM'!$C$19</f>
        <v>0</v>
      </c>
      <c r="Q94" s="10">
        <f>'REG FORM'!$C$14</f>
        <v>0</v>
      </c>
      <c r="R94" s="10">
        <f>'REG FORM'!$C$16</f>
        <v>0</v>
      </c>
      <c r="S94" s="10">
        <f>'REG FORM'!$C$15</f>
        <v>0</v>
      </c>
      <c r="T94" s="10">
        <f>'REG FORM'!H199</f>
        <v>0</v>
      </c>
      <c r="U94" s="10">
        <f>'REG FORM'!$C$21</f>
        <v>0</v>
      </c>
      <c r="V94" s="10">
        <f>'REG FORM'!$C$18</f>
        <v>0</v>
      </c>
    </row>
    <row r="95" spans="1:22" ht="30" customHeight="1" x14ac:dyDescent="0.35">
      <c r="A95" s="10">
        <f>'REG FORM'!B200</f>
        <v>0</v>
      </c>
      <c r="B95" s="10">
        <f>'REG FORM'!C200</f>
        <v>0</v>
      </c>
      <c r="C95" s="10">
        <f>'REG FORM'!D200</f>
        <v>0</v>
      </c>
      <c r="D95" s="10">
        <f>'REG FORM'!E200</f>
        <v>0</v>
      </c>
      <c r="E95" s="10">
        <f>'REG FORM'!F200</f>
        <v>0</v>
      </c>
      <c r="G95" s="10">
        <f>'REG FORM'!G200</f>
        <v>0</v>
      </c>
      <c r="I95" s="10">
        <f>'REG FORM'!$C$13</f>
        <v>0</v>
      </c>
      <c r="K95" s="10">
        <f>'REG FORM'!$C$17</f>
        <v>0</v>
      </c>
      <c r="M95" s="10">
        <f>'REG FORM'!$C$20</f>
        <v>0</v>
      </c>
      <c r="N95" s="10">
        <f>'REG FORM'!$C$19</f>
        <v>0</v>
      </c>
      <c r="Q95" s="10">
        <f>'REG FORM'!$C$14</f>
        <v>0</v>
      </c>
      <c r="R95" s="10">
        <f>'REG FORM'!$C$16</f>
        <v>0</v>
      </c>
      <c r="S95" s="10">
        <f>'REG FORM'!$C$15</f>
        <v>0</v>
      </c>
      <c r="T95" s="10">
        <f>'REG FORM'!H200</f>
        <v>0</v>
      </c>
      <c r="U95" s="10">
        <f>'REG FORM'!$C$21</f>
        <v>0</v>
      </c>
      <c r="V95" s="10">
        <f>'REG FORM'!$C$18</f>
        <v>0</v>
      </c>
    </row>
    <row r="96" spans="1:22" ht="30" customHeight="1" x14ac:dyDescent="0.35">
      <c r="A96" s="10">
        <f>'REG FORM'!B201</f>
        <v>0</v>
      </c>
      <c r="B96" s="10">
        <f>'REG FORM'!C201</f>
        <v>0</v>
      </c>
      <c r="C96" s="10">
        <f>'REG FORM'!D201</f>
        <v>0</v>
      </c>
      <c r="D96" s="10">
        <f>'REG FORM'!E201</f>
        <v>0</v>
      </c>
      <c r="E96" s="10">
        <f>'REG FORM'!F201</f>
        <v>0</v>
      </c>
      <c r="G96" s="10">
        <f>'REG FORM'!G201</f>
        <v>0</v>
      </c>
      <c r="I96" s="10">
        <f>'REG FORM'!$C$13</f>
        <v>0</v>
      </c>
      <c r="K96" s="10">
        <f>'REG FORM'!$C$17</f>
        <v>0</v>
      </c>
      <c r="M96" s="10">
        <f>'REG FORM'!$C$20</f>
        <v>0</v>
      </c>
      <c r="N96" s="10">
        <f>'REG FORM'!$C$19</f>
        <v>0</v>
      </c>
      <c r="Q96" s="10">
        <f>'REG FORM'!$C$14</f>
        <v>0</v>
      </c>
      <c r="R96" s="10">
        <f>'REG FORM'!$C$16</f>
        <v>0</v>
      </c>
      <c r="S96" s="10">
        <f>'REG FORM'!$C$15</f>
        <v>0</v>
      </c>
      <c r="T96" s="10">
        <f>'REG FORM'!H201</f>
        <v>0</v>
      </c>
      <c r="U96" s="10">
        <f>'REG FORM'!$C$21</f>
        <v>0</v>
      </c>
      <c r="V96" s="10">
        <f>'REG FORM'!$C$18</f>
        <v>0</v>
      </c>
    </row>
    <row r="97" spans="1:22" ht="30" customHeight="1" x14ac:dyDescent="0.35">
      <c r="A97" s="10">
        <f>'REG FORM'!B202</f>
        <v>0</v>
      </c>
      <c r="B97" s="10">
        <f>'REG FORM'!C202</f>
        <v>0</v>
      </c>
      <c r="C97" s="10">
        <f>'REG FORM'!D202</f>
        <v>0</v>
      </c>
      <c r="D97" s="10">
        <f>'REG FORM'!E202</f>
        <v>0</v>
      </c>
      <c r="E97" s="10">
        <f>'REG FORM'!F202</f>
        <v>0</v>
      </c>
      <c r="G97" s="10">
        <f>'REG FORM'!G202</f>
        <v>0</v>
      </c>
      <c r="I97" s="10">
        <f>'REG FORM'!$C$13</f>
        <v>0</v>
      </c>
      <c r="K97" s="10">
        <f>'REG FORM'!$C$17</f>
        <v>0</v>
      </c>
      <c r="M97" s="10">
        <f>'REG FORM'!$C$20</f>
        <v>0</v>
      </c>
      <c r="N97" s="10">
        <f>'REG FORM'!$C$19</f>
        <v>0</v>
      </c>
      <c r="Q97" s="10">
        <f>'REG FORM'!$C$14</f>
        <v>0</v>
      </c>
      <c r="R97" s="10">
        <f>'REG FORM'!$C$16</f>
        <v>0</v>
      </c>
      <c r="S97" s="10">
        <f>'REG FORM'!$C$15</f>
        <v>0</v>
      </c>
      <c r="T97" s="10">
        <f>'REG FORM'!H202</f>
        <v>0</v>
      </c>
      <c r="U97" s="10">
        <f>'REG FORM'!$C$21</f>
        <v>0</v>
      </c>
      <c r="V97" s="10">
        <f>'REG FORM'!$C$18</f>
        <v>0</v>
      </c>
    </row>
    <row r="98" spans="1:22" ht="30" customHeight="1" x14ac:dyDescent="0.35">
      <c r="A98" s="10">
        <f>'REG FORM'!B203</f>
        <v>0</v>
      </c>
      <c r="B98" s="10">
        <f>'REG FORM'!C203</f>
        <v>0</v>
      </c>
      <c r="C98" s="10">
        <f>'REG FORM'!D203</f>
        <v>0</v>
      </c>
      <c r="D98" s="10">
        <f>'REG FORM'!E203</f>
        <v>0</v>
      </c>
      <c r="E98" s="10">
        <f>'REG FORM'!F203</f>
        <v>0</v>
      </c>
      <c r="G98" s="10">
        <f>'REG FORM'!G203</f>
        <v>0</v>
      </c>
      <c r="I98" s="10">
        <f>'REG FORM'!$C$13</f>
        <v>0</v>
      </c>
      <c r="K98" s="10">
        <f>'REG FORM'!$C$17</f>
        <v>0</v>
      </c>
      <c r="M98" s="10">
        <f>'REG FORM'!$C$20</f>
        <v>0</v>
      </c>
      <c r="N98" s="10">
        <f>'REG FORM'!$C$19</f>
        <v>0</v>
      </c>
      <c r="Q98" s="10">
        <f>'REG FORM'!$C$14</f>
        <v>0</v>
      </c>
      <c r="R98" s="10">
        <f>'REG FORM'!$C$16</f>
        <v>0</v>
      </c>
      <c r="S98" s="10">
        <f>'REG FORM'!$C$15</f>
        <v>0</v>
      </c>
      <c r="T98" s="10">
        <f>'REG FORM'!H203</f>
        <v>0</v>
      </c>
      <c r="U98" s="10">
        <f>'REG FORM'!$C$21</f>
        <v>0</v>
      </c>
      <c r="V98" s="10">
        <f>'REG FORM'!$C$18</f>
        <v>0</v>
      </c>
    </row>
    <row r="99" spans="1:22" ht="30" customHeight="1" x14ac:dyDescent="0.35">
      <c r="A99" s="10">
        <f>'REG FORM'!B204</f>
        <v>0</v>
      </c>
      <c r="B99" s="10">
        <f>'REG FORM'!C204</f>
        <v>0</v>
      </c>
      <c r="C99" s="10">
        <f>'REG FORM'!D204</f>
        <v>0</v>
      </c>
      <c r="D99" s="10">
        <f>'REG FORM'!E204</f>
        <v>0</v>
      </c>
      <c r="E99" s="10">
        <f>'REG FORM'!F204</f>
        <v>0</v>
      </c>
      <c r="G99" s="10">
        <f>'REG FORM'!G204</f>
        <v>0</v>
      </c>
      <c r="I99" s="10">
        <f>'REG FORM'!$C$13</f>
        <v>0</v>
      </c>
      <c r="K99" s="10">
        <f>'REG FORM'!$C$17</f>
        <v>0</v>
      </c>
      <c r="M99" s="10">
        <f>'REG FORM'!$C$20</f>
        <v>0</v>
      </c>
      <c r="N99" s="10">
        <f>'REG FORM'!$C$19</f>
        <v>0</v>
      </c>
      <c r="Q99" s="10">
        <f>'REG FORM'!$C$14</f>
        <v>0</v>
      </c>
      <c r="R99" s="10">
        <f>'REG FORM'!$C$16</f>
        <v>0</v>
      </c>
      <c r="S99" s="10">
        <f>'REG FORM'!$C$15</f>
        <v>0</v>
      </c>
      <c r="T99" s="10">
        <f>'REG FORM'!H204</f>
        <v>0</v>
      </c>
      <c r="U99" s="10">
        <f>'REG FORM'!$C$21</f>
        <v>0</v>
      </c>
      <c r="V99" s="10">
        <f>'REG FORM'!$C$18</f>
        <v>0</v>
      </c>
    </row>
    <row r="100" spans="1:22" ht="30" customHeight="1" x14ac:dyDescent="0.35">
      <c r="A100" s="10">
        <f>'REG FORM'!B205</f>
        <v>0</v>
      </c>
      <c r="B100" s="10">
        <f>'REG FORM'!C205</f>
        <v>0</v>
      </c>
      <c r="C100" s="10">
        <f>'REG FORM'!D205</f>
        <v>0</v>
      </c>
      <c r="D100" s="10">
        <f>'REG FORM'!E205</f>
        <v>0</v>
      </c>
      <c r="E100" s="10">
        <f>'REG FORM'!F205</f>
        <v>0</v>
      </c>
      <c r="G100" s="10">
        <f>'REG FORM'!G205</f>
        <v>0</v>
      </c>
      <c r="I100" s="10">
        <f>'REG FORM'!$C$13</f>
        <v>0</v>
      </c>
      <c r="K100" s="10">
        <f>'REG FORM'!$C$17</f>
        <v>0</v>
      </c>
      <c r="M100" s="10">
        <f>'REG FORM'!$C$20</f>
        <v>0</v>
      </c>
      <c r="N100" s="10">
        <f>'REG FORM'!$C$19</f>
        <v>0</v>
      </c>
      <c r="Q100" s="10">
        <f>'REG FORM'!$C$14</f>
        <v>0</v>
      </c>
      <c r="R100" s="10">
        <f>'REG FORM'!$C$16</f>
        <v>0</v>
      </c>
      <c r="S100" s="10">
        <f>'REG FORM'!$C$15</f>
        <v>0</v>
      </c>
      <c r="T100" s="10">
        <f>'REG FORM'!H205</f>
        <v>0</v>
      </c>
      <c r="U100" s="10">
        <f>'REG FORM'!$C$21</f>
        <v>0</v>
      </c>
      <c r="V100" s="10">
        <f>'REG FORM'!$C$18</f>
        <v>0</v>
      </c>
    </row>
    <row r="101" spans="1:22" ht="30" customHeight="1" x14ac:dyDescent="0.35">
      <c r="A101" s="10">
        <f>'REG FORM'!B206</f>
        <v>0</v>
      </c>
      <c r="B101" s="10">
        <f>'REG FORM'!C206</f>
        <v>0</v>
      </c>
      <c r="C101" s="10">
        <f>'REG FORM'!D206</f>
        <v>0</v>
      </c>
      <c r="D101" s="10">
        <f>'REG FORM'!E206</f>
        <v>0</v>
      </c>
      <c r="E101" s="10">
        <f>'REG FORM'!F206</f>
        <v>0</v>
      </c>
      <c r="G101" s="10">
        <f>'REG FORM'!G206</f>
        <v>0</v>
      </c>
      <c r="I101" s="10">
        <f>'REG FORM'!$C$13</f>
        <v>0</v>
      </c>
      <c r="K101" s="10">
        <f>'REG FORM'!$C$17</f>
        <v>0</v>
      </c>
      <c r="M101" s="10">
        <f>'REG FORM'!$C$20</f>
        <v>0</v>
      </c>
      <c r="N101" s="10">
        <f>'REG FORM'!$C$19</f>
        <v>0</v>
      </c>
      <c r="Q101" s="10">
        <f>'REG FORM'!$C$14</f>
        <v>0</v>
      </c>
      <c r="R101" s="10">
        <f>'REG FORM'!$C$16</f>
        <v>0</v>
      </c>
      <c r="S101" s="10">
        <f>'REG FORM'!$C$15</f>
        <v>0</v>
      </c>
      <c r="T101" s="10">
        <f>'REG FORM'!H206</f>
        <v>0</v>
      </c>
      <c r="U101" s="10">
        <f>'REG FORM'!$C$21</f>
        <v>0</v>
      </c>
      <c r="V101" s="10">
        <f>'REG FORM'!$C$18</f>
        <v>0</v>
      </c>
    </row>
    <row r="102" spans="1:22" ht="30" customHeight="1" x14ac:dyDescent="0.35">
      <c r="A102" s="10">
        <f>'REG FORM'!B207</f>
        <v>0</v>
      </c>
      <c r="B102" s="10">
        <f>'REG FORM'!C207</f>
        <v>0</v>
      </c>
      <c r="C102" s="10">
        <f>'REG FORM'!D207</f>
        <v>0</v>
      </c>
      <c r="D102" s="10">
        <f>'REG FORM'!E207</f>
        <v>0</v>
      </c>
      <c r="E102" s="10">
        <f>'REG FORM'!F207</f>
        <v>0</v>
      </c>
      <c r="G102" s="10">
        <f>'REG FORM'!G207</f>
        <v>0</v>
      </c>
      <c r="I102" s="10">
        <f>'REG FORM'!$C$13</f>
        <v>0</v>
      </c>
      <c r="K102" s="10">
        <f>'REG FORM'!$C$17</f>
        <v>0</v>
      </c>
      <c r="M102" s="10">
        <f>'REG FORM'!$C$20</f>
        <v>0</v>
      </c>
      <c r="N102" s="10">
        <f>'REG FORM'!$C$19</f>
        <v>0</v>
      </c>
      <c r="Q102" s="10">
        <f>'REG FORM'!$C$14</f>
        <v>0</v>
      </c>
      <c r="R102" s="10">
        <f>'REG FORM'!$C$16</f>
        <v>0</v>
      </c>
      <c r="S102" s="10">
        <f>'REG FORM'!$C$15</f>
        <v>0</v>
      </c>
      <c r="T102" s="10">
        <f>'REG FORM'!H207</f>
        <v>0</v>
      </c>
      <c r="U102" s="10">
        <f>'REG FORM'!$C$21</f>
        <v>0</v>
      </c>
      <c r="V102" s="10">
        <f>'REG FORM'!$C$18</f>
        <v>0</v>
      </c>
    </row>
    <row r="103" spans="1:22" ht="30" customHeight="1" x14ac:dyDescent="0.35">
      <c r="A103" s="10">
        <f>'REG FORM'!B208</f>
        <v>0</v>
      </c>
      <c r="B103" s="10">
        <f>'REG FORM'!C208</f>
        <v>0</v>
      </c>
      <c r="C103" s="10">
        <f>'REG FORM'!D208</f>
        <v>0</v>
      </c>
      <c r="D103" s="10">
        <f>'REG FORM'!E208</f>
        <v>0</v>
      </c>
      <c r="E103" s="10">
        <f>'REG FORM'!F208</f>
        <v>0</v>
      </c>
      <c r="G103" s="10">
        <f>'REG FORM'!G208</f>
        <v>0</v>
      </c>
      <c r="I103" s="10">
        <f>'REG FORM'!$C$13</f>
        <v>0</v>
      </c>
      <c r="K103" s="10">
        <f>'REG FORM'!$C$17</f>
        <v>0</v>
      </c>
      <c r="M103" s="10">
        <f>'REG FORM'!$C$20</f>
        <v>0</v>
      </c>
      <c r="N103" s="10">
        <f>'REG FORM'!$C$19</f>
        <v>0</v>
      </c>
      <c r="Q103" s="10">
        <f>'REG FORM'!$C$14</f>
        <v>0</v>
      </c>
      <c r="R103" s="10">
        <f>'REG FORM'!$C$16</f>
        <v>0</v>
      </c>
      <c r="S103" s="10">
        <f>'REG FORM'!$C$15</f>
        <v>0</v>
      </c>
      <c r="T103" s="10">
        <f>'REG FORM'!H208</f>
        <v>0</v>
      </c>
      <c r="U103" s="10">
        <f>'REG FORM'!$C$21</f>
        <v>0</v>
      </c>
      <c r="V103" s="10">
        <f>'REG FORM'!$C$18</f>
        <v>0</v>
      </c>
    </row>
    <row r="104" spans="1:22" ht="30" customHeight="1" x14ac:dyDescent="0.35">
      <c r="A104" s="10">
        <f>'REG FORM'!B209</f>
        <v>0</v>
      </c>
      <c r="B104" s="10">
        <f>'REG FORM'!C209</f>
        <v>0</v>
      </c>
      <c r="C104" s="10">
        <f>'REG FORM'!D209</f>
        <v>0</v>
      </c>
      <c r="D104" s="10">
        <f>'REG FORM'!E209</f>
        <v>0</v>
      </c>
      <c r="E104" s="10">
        <f>'REG FORM'!F209</f>
        <v>0</v>
      </c>
      <c r="G104" s="10">
        <f>'REG FORM'!G209</f>
        <v>0</v>
      </c>
      <c r="I104" s="10">
        <f>'REG FORM'!$C$13</f>
        <v>0</v>
      </c>
      <c r="K104" s="10">
        <f>'REG FORM'!$C$17</f>
        <v>0</v>
      </c>
      <c r="M104" s="10">
        <f>'REG FORM'!$C$20</f>
        <v>0</v>
      </c>
      <c r="N104" s="10">
        <f>'REG FORM'!$C$19</f>
        <v>0</v>
      </c>
      <c r="Q104" s="10">
        <f>'REG FORM'!$C$14</f>
        <v>0</v>
      </c>
      <c r="R104" s="10">
        <f>'REG FORM'!$C$16</f>
        <v>0</v>
      </c>
      <c r="S104" s="10">
        <f>'REG FORM'!$C$15</f>
        <v>0</v>
      </c>
      <c r="T104" s="10">
        <f>'REG FORM'!H209</f>
        <v>0</v>
      </c>
      <c r="U104" s="10">
        <f>'REG FORM'!$C$21</f>
        <v>0</v>
      </c>
      <c r="V104" s="10">
        <f>'REG FORM'!$C$18</f>
        <v>0</v>
      </c>
    </row>
    <row r="105" spans="1:22" ht="30" customHeight="1" x14ac:dyDescent="0.35">
      <c r="A105" s="10">
        <f>'REG FORM'!B210</f>
        <v>0</v>
      </c>
      <c r="B105" s="10">
        <f>'REG FORM'!C210</f>
        <v>0</v>
      </c>
      <c r="C105" s="10">
        <f>'REG FORM'!D210</f>
        <v>0</v>
      </c>
      <c r="D105" s="10">
        <f>'REG FORM'!E210</f>
        <v>0</v>
      </c>
      <c r="E105" s="10">
        <f>'REG FORM'!F210</f>
        <v>0</v>
      </c>
      <c r="G105" s="10">
        <f>'REG FORM'!G210</f>
        <v>0</v>
      </c>
      <c r="I105" s="10">
        <f>'REG FORM'!$C$13</f>
        <v>0</v>
      </c>
      <c r="K105" s="10">
        <f>'REG FORM'!$C$17</f>
        <v>0</v>
      </c>
      <c r="M105" s="10">
        <f>'REG FORM'!$C$20</f>
        <v>0</v>
      </c>
      <c r="N105" s="10">
        <f>'REG FORM'!$C$19</f>
        <v>0</v>
      </c>
      <c r="Q105" s="10">
        <f>'REG FORM'!$C$14</f>
        <v>0</v>
      </c>
      <c r="R105" s="10">
        <f>'REG FORM'!$C$16</f>
        <v>0</v>
      </c>
      <c r="S105" s="10">
        <f>'REG FORM'!$C$15</f>
        <v>0</v>
      </c>
      <c r="T105" s="10">
        <f>'REG FORM'!H210</f>
        <v>0</v>
      </c>
      <c r="U105" s="10">
        <f>'REG FORM'!$C$21</f>
        <v>0</v>
      </c>
      <c r="V105" s="10">
        <f>'REG FORM'!$C$18</f>
        <v>0</v>
      </c>
    </row>
    <row r="106" spans="1:22" ht="30" customHeight="1" x14ac:dyDescent="0.35">
      <c r="A106" s="10">
        <f>'REG FORM'!B211</f>
        <v>0</v>
      </c>
      <c r="B106" s="10">
        <f>'REG FORM'!C211</f>
        <v>0</v>
      </c>
      <c r="C106" s="10">
        <f>'REG FORM'!D211</f>
        <v>0</v>
      </c>
      <c r="D106" s="10">
        <f>'REG FORM'!E211</f>
        <v>0</v>
      </c>
      <c r="E106" s="10">
        <f>'REG FORM'!F211</f>
        <v>0</v>
      </c>
      <c r="G106" s="10">
        <f>'REG FORM'!G211</f>
        <v>0</v>
      </c>
      <c r="I106" s="10">
        <f>'REG FORM'!$C$13</f>
        <v>0</v>
      </c>
      <c r="K106" s="10">
        <f>'REG FORM'!$C$17</f>
        <v>0</v>
      </c>
      <c r="M106" s="10">
        <f>'REG FORM'!$C$20</f>
        <v>0</v>
      </c>
      <c r="N106" s="10">
        <f>'REG FORM'!$C$19</f>
        <v>0</v>
      </c>
      <c r="Q106" s="10">
        <f>'REG FORM'!$C$14</f>
        <v>0</v>
      </c>
      <c r="R106" s="10">
        <f>'REG FORM'!$C$16</f>
        <v>0</v>
      </c>
      <c r="S106" s="10">
        <f>'REG FORM'!$C$15</f>
        <v>0</v>
      </c>
      <c r="T106" s="10">
        <f>'REG FORM'!H211</f>
        <v>0</v>
      </c>
      <c r="U106" s="10">
        <f>'REG FORM'!$C$21</f>
        <v>0</v>
      </c>
      <c r="V106" s="10">
        <f>'REG FORM'!$C$18</f>
        <v>0</v>
      </c>
    </row>
    <row r="107" spans="1:22" ht="30" customHeight="1" x14ac:dyDescent="0.35">
      <c r="A107" s="10">
        <f>'REG FORM'!B212</f>
        <v>0</v>
      </c>
      <c r="B107" s="10">
        <f>'REG FORM'!C212</f>
        <v>0</v>
      </c>
      <c r="C107" s="10">
        <f>'REG FORM'!D212</f>
        <v>0</v>
      </c>
      <c r="D107" s="10">
        <f>'REG FORM'!E212</f>
        <v>0</v>
      </c>
      <c r="E107" s="10">
        <f>'REG FORM'!F212</f>
        <v>0</v>
      </c>
      <c r="G107" s="10">
        <f>'REG FORM'!G212</f>
        <v>0</v>
      </c>
      <c r="I107" s="10">
        <f>'REG FORM'!$C$13</f>
        <v>0</v>
      </c>
      <c r="K107" s="10">
        <f>'REG FORM'!$C$17</f>
        <v>0</v>
      </c>
      <c r="M107" s="10">
        <f>'REG FORM'!$C$20</f>
        <v>0</v>
      </c>
      <c r="N107" s="10">
        <f>'REG FORM'!$C$19</f>
        <v>0</v>
      </c>
      <c r="Q107" s="10">
        <f>'REG FORM'!$C$14</f>
        <v>0</v>
      </c>
      <c r="R107" s="10">
        <f>'REG FORM'!$C$16</f>
        <v>0</v>
      </c>
      <c r="S107" s="10">
        <f>'REG FORM'!$C$15</f>
        <v>0</v>
      </c>
      <c r="T107" s="10">
        <f>'REG FORM'!H212</f>
        <v>0</v>
      </c>
      <c r="U107" s="10">
        <f>'REG FORM'!$C$21</f>
        <v>0</v>
      </c>
      <c r="V107" s="10">
        <f>'REG FORM'!$C$18</f>
        <v>0</v>
      </c>
    </row>
    <row r="108" spans="1:22" ht="30" customHeight="1" x14ac:dyDescent="0.35">
      <c r="A108" s="10">
        <f>'REG FORM'!B213</f>
        <v>0</v>
      </c>
      <c r="B108" s="10">
        <f>'REG FORM'!C213</f>
        <v>0</v>
      </c>
      <c r="C108" s="10">
        <f>'REG FORM'!D213</f>
        <v>0</v>
      </c>
      <c r="D108" s="10">
        <f>'REG FORM'!E213</f>
        <v>0</v>
      </c>
      <c r="E108" s="10">
        <f>'REG FORM'!F213</f>
        <v>0</v>
      </c>
      <c r="G108" s="10">
        <f>'REG FORM'!G213</f>
        <v>0</v>
      </c>
      <c r="I108" s="10">
        <f>'REG FORM'!$C$13</f>
        <v>0</v>
      </c>
      <c r="K108" s="10">
        <f>'REG FORM'!$C$17</f>
        <v>0</v>
      </c>
      <c r="M108" s="10">
        <f>'REG FORM'!$C$20</f>
        <v>0</v>
      </c>
      <c r="N108" s="10">
        <f>'REG FORM'!$C$19</f>
        <v>0</v>
      </c>
      <c r="Q108" s="10">
        <f>'REG FORM'!$C$14</f>
        <v>0</v>
      </c>
      <c r="R108" s="10">
        <f>'REG FORM'!$C$16</f>
        <v>0</v>
      </c>
      <c r="S108" s="10">
        <f>'REG FORM'!$C$15</f>
        <v>0</v>
      </c>
      <c r="T108" s="10">
        <f>'REG FORM'!H213</f>
        <v>0</v>
      </c>
      <c r="U108" s="10">
        <f>'REG FORM'!$C$21</f>
        <v>0</v>
      </c>
      <c r="V108" s="10">
        <f>'REG FORM'!$C$18</f>
        <v>0</v>
      </c>
    </row>
    <row r="109" spans="1:22" ht="30" customHeight="1" x14ac:dyDescent="0.35">
      <c r="A109" s="10">
        <f>'REG FORM'!B214</f>
        <v>0</v>
      </c>
      <c r="B109" s="10">
        <f>'REG FORM'!C214</f>
        <v>0</v>
      </c>
      <c r="C109" s="10">
        <f>'REG FORM'!D214</f>
        <v>0</v>
      </c>
      <c r="D109" s="10">
        <f>'REG FORM'!E214</f>
        <v>0</v>
      </c>
      <c r="E109" s="10">
        <f>'REG FORM'!F214</f>
        <v>0</v>
      </c>
      <c r="G109" s="10">
        <f>'REG FORM'!G214</f>
        <v>0</v>
      </c>
      <c r="I109" s="10">
        <f>'REG FORM'!$C$13</f>
        <v>0</v>
      </c>
      <c r="K109" s="10">
        <f>'REG FORM'!$C$17</f>
        <v>0</v>
      </c>
      <c r="M109" s="10">
        <f>'REG FORM'!$C$20</f>
        <v>0</v>
      </c>
      <c r="N109" s="10">
        <f>'REG FORM'!$C$19</f>
        <v>0</v>
      </c>
      <c r="Q109" s="10">
        <f>'REG FORM'!$C$14</f>
        <v>0</v>
      </c>
      <c r="R109" s="10">
        <f>'REG FORM'!$C$16</f>
        <v>0</v>
      </c>
      <c r="S109" s="10">
        <f>'REG FORM'!$C$15</f>
        <v>0</v>
      </c>
      <c r="T109" s="10">
        <f>'REG FORM'!H214</f>
        <v>0</v>
      </c>
      <c r="U109" s="10">
        <f>'REG FORM'!$C$21</f>
        <v>0</v>
      </c>
      <c r="V109" s="10">
        <f>'REG FORM'!$C$18</f>
        <v>0</v>
      </c>
    </row>
    <row r="110" spans="1:22" ht="30" customHeight="1" x14ac:dyDescent="0.35">
      <c r="A110" s="10">
        <f>'REG FORM'!B215</f>
        <v>0</v>
      </c>
      <c r="B110" s="10">
        <f>'REG FORM'!C215</f>
        <v>0</v>
      </c>
      <c r="C110" s="10">
        <f>'REG FORM'!D215</f>
        <v>0</v>
      </c>
      <c r="D110" s="10">
        <f>'REG FORM'!E215</f>
        <v>0</v>
      </c>
      <c r="E110" s="10">
        <f>'REG FORM'!F215</f>
        <v>0</v>
      </c>
      <c r="G110" s="10">
        <f>'REG FORM'!G215</f>
        <v>0</v>
      </c>
      <c r="I110" s="10">
        <f>'REG FORM'!$C$13</f>
        <v>0</v>
      </c>
      <c r="K110" s="10">
        <f>'REG FORM'!$C$17</f>
        <v>0</v>
      </c>
      <c r="M110" s="10">
        <f>'REG FORM'!$C$20</f>
        <v>0</v>
      </c>
      <c r="N110" s="10">
        <f>'REG FORM'!$C$19</f>
        <v>0</v>
      </c>
      <c r="Q110" s="10">
        <f>'REG FORM'!$C$14</f>
        <v>0</v>
      </c>
      <c r="R110" s="10">
        <f>'REG FORM'!$C$16</f>
        <v>0</v>
      </c>
      <c r="S110" s="10">
        <f>'REG FORM'!$C$15</f>
        <v>0</v>
      </c>
      <c r="T110" s="10">
        <f>'REG FORM'!H215</f>
        <v>0</v>
      </c>
      <c r="U110" s="10">
        <f>'REG FORM'!$C$21</f>
        <v>0</v>
      </c>
      <c r="V110" s="10">
        <f>'REG FORM'!$C$18</f>
        <v>0</v>
      </c>
    </row>
    <row r="111" spans="1:22" ht="30" customHeight="1" x14ac:dyDescent="0.35">
      <c r="A111" s="10">
        <f>'REG FORM'!B216</f>
        <v>0</v>
      </c>
      <c r="B111" s="10">
        <f>'REG FORM'!C216</f>
        <v>0</v>
      </c>
      <c r="C111" s="10">
        <f>'REG FORM'!D216</f>
        <v>0</v>
      </c>
      <c r="D111" s="10">
        <f>'REG FORM'!E216</f>
        <v>0</v>
      </c>
      <c r="E111" s="10">
        <f>'REG FORM'!F216</f>
        <v>0</v>
      </c>
      <c r="G111" s="10">
        <f>'REG FORM'!G216</f>
        <v>0</v>
      </c>
      <c r="I111" s="10">
        <f>'REG FORM'!$C$13</f>
        <v>0</v>
      </c>
      <c r="K111" s="10">
        <f>'REG FORM'!$C$17</f>
        <v>0</v>
      </c>
      <c r="M111" s="10">
        <f>'REG FORM'!$C$20</f>
        <v>0</v>
      </c>
      <c r="N111" s="10">
        <f>'REG FORM'!$C$19</f>
        <v>0</v>
      </c>
      <c r="Q111" s="10">
        <f>'REG FORM'!$C$14</f>
        <v>0</v>
      </c>
      <c r="R111" s="10">
        <f>'REG FORM'!$C$16</f>
        <v>0</v>
      </c>
      <c r="S111" s="10">
        <f>'REG FORM'!$C$15</f>
        <v>0</v>
      </c>
      <c r="T111" s="10">
        <f>'REG FORM'!H216</f>
        <v>0</v>
      </c>
      <c r="U111" s="10">
        <f>'REG FORM'!$C$21</f>
        <v>0</v>
      </c>
      <c r="V111" s="10">
        <f>'REG FORM'!$C$18</f>
        <v>0</v>
      </c>
    </row>
    <row r="112" spans="1:22" ht="30" customHeight="1" x14ac:dyDescent="0.35">
      <c r="A112" s="10">
        <f>'REG FORM'!B217</f>
        <v>0</v>
      </c>
      <c r="B112" s="10">
        <f>'REG FORM'!C217</f>
        <v>0</v>
      </c>
      <c r="C112" s="10">
        <f>'REG FORM'!D217</f>
        <v>0</v>
      </c>
      <c r="D112" s="10">
        <f>'REG FORM'!E217</f>
        <v>0</v>
      </c>
      <c r="E112" s="10">
        <f>'REG FORM'!F217</f>
        <v>0</v>
      </c>
      <c r="G112" s="10">
        <f>'REG FORM'!G217</f>
        <v>0</v>
      </c>
      <c r="I112" s="10">
        <f>'REG FORM'!$C$13</f>
        <v>0</v>
      </c>
      <c r="K112" s="10">
        <f>'REG FORM'!$C$17</f>
        <v>0</v>
      </c>
      <c r="M112" s="10">
        <f>'REG FORM'!$C$20</f>
        <v>0</v>
      </c>
      <c r="N112" s="10">
        <f>'REG FORM'!$C$19</f>
        <v>0</v>
      </c>
      <c r="Q112" s="10">
        <f>'REG FORM'!$C$14</f>
        <v>0</v>
      </c>
      <c r="R112" s="10">
        <f>'REG FORM'!$C$16</f>
        <v>0</v>
      </c>
      <c r="S112" s="10">
        <f>'REG FORM'!$C$15</f>
        <v>0</v>
      </c>
      <c r="T112" s="10">
        <f>'REG FORM'!H217</f>
        <v>0</v>
      </c>
      <c r="U112" s="10">
        <f>'REG FORM'!$C$21</f>
        <v>0</v>
      </c>
      <c r="V112" s="10">
        <f>'REG FORM'!$C$18</f>
        <v>0</v>
      </c>
    </row>
    <row r="113" spans="1:22" ht="30" customHeight="1" x14ac:dyDescent="0.35">
      <c r="A113" s="10">
        <f>'REG FORM'!B218</f>
        <v>0</v>
      </c>
      <c r="B113" s="10">
        <f>'REG FORM'!C218</f>
        <v>0</v>
      </c>
      <c r="C113" s="10">
        <f>'REG FORM'!D218</f>
        <v>0</v>
      </c>
      <c r="D113" s="10">
        <f>'REG FORM'!E218</f>
        <v>0</v>
      </c>
      <c r="E113" s="10">
        <f>'REG FORM'!F218</f>
        <v>0</v>
      </c>
      <c r="G113" s="10">
        <f>'REG FORM'!G218</f>
        <v>0</v>
      </c>
      <c r="I113" s="10">
        <f>'REG FORM'!$C$13</f>
        <v>0</v>
      </c>
      <c r="K113" s="10">
        <f>'REG FORM'!$C$17</f>
        <v>0</v>
      </c>
      <c r="M113" s="10">
        <f>'REG FORM'!$C$20</f>
        <v>0</v>
      </c>
      <c r="N113" s="10">
        <f>'REG FORM'!$C$19</f>
        <v>0</v>
      </c>
      <c r="Q113" s="10">
        <f>'REG FORM'!$C$14</f>
        <v>0</v>
      </c>
      <c r="R113" s="10">
        <f>'REG FORM'!$C$16</f>
        <v>0</v>
      </c>
      <c r="S113" s="10">
        <f>'REG FORM'!$C$15</f>
        <v>0</v>
      </c>
      <c r="T113" s="10">
        <f>'REG FORM'!H218</f>
        <v>0</v>
      </c>
      <c r="U113" s="10">
        <f>'REG FORM'!$C$21</f>
        <v>0</v>
      </c>
      <c r="V113" s="10">
        <f>'REG FORM'!$C$18</f>
        <v>0</v>
      </c>
    </row>
    <row r="114" spans="1:22" ht="30" customHeight="1" x14ac:dyDescent="0.35">
      <c r="A114" s="10">
        <f>'REG FORM'!B219</f>
        <v>0</v>
      </c>
      <c r="B114" s="10">
        <f>'REG FORM'!C219</f>
        <v>0</v>
      </c>
      <c r="C114" s="10">
        <f>'REG FORM'!D219</f>
        <v>0</v>
      </c>
      <c r="D114" s="10">
        <f>'REG FORM'!E219</f>
        <v>0</v>
      </c>
      <c r="E114" s="10">
        <f>'REG FORM'!F219</f>
        <v>0</v>
      </c>
      <c r="G114" s="10">
        <f>'REG FORM'!G219</f>
        <v>0</v>
      </c>
      <c r="I114" s="10">
        <f>'REG FORM'!$C$13</f>
        <v>0</v>
      </c>
      <c r="K114" s="10">
        <f>'REG FORM'!$C$17</f>
        <v>0</v>
      </c>
      <c r="M114" s="10">
        <f>'REG FORM'!$C$20</f>
        <v>0</v>
      </c>
      <c r="N114" s="10">
        <f>'REG FORM'!$C$19</f>
        <v>0</v>
      </c>
      <c r="Q114" s="10">
        <f>'REG FORM'!$C$14</f>
        <v>0</v>
      </c>
      <c r="R114" s="10">
        <f>'REG FORM'!$C$16</f>
        <v>0</v>
      </c>
      <c r="S114" s="10">
        <f>'REG FORM'!$C$15</f>
        <v>0</v>
      </c>
      <c r="T114" s="10">
        <f>'REG FORM'!H219</f>
        <v>0</v>
      </c>
      <c r="U114" s="10">
        <f>'REG FORM'!$C$21</f>
        <v>0</v>
      </c>
      <c r="V114" s="10">
        <f>'REG FORM'!$C$18</f>
        <v>0</v>
      </c>
    </row>
    <row r="115" spans="1:22" ht="30" customHeight="1" x14ac:dyDescent="0.35">
      <c r="A115" s="10">
        <f>'REG FORM'!B220</f>
        <v>0</v>
      </c>
      <c r="B115" s="10">
        <f>'REG FORM'!C220</f>
        <v>0</v>
      </c>
      <c r="C115" s="10">
        <f>'REG FORM'!D220</f>
        <v>0</v>
      </c>
      <c r="D115" s="10">
        <f>'REG FORM'!E220</f>
        <v>0</v>
      </c>
      <c r="E115" s="10">
        <f>'REG FORM'!F220</f>
        <v>0</v>
      </c>
      <c r="G115" s="10">
        <f>'REG FORM'!G220</f>
        <v>0</v>
      </c>
      <c r="I115" s="10">
        <f>'REG FORM'!$C$13</f>
        <v>0</v>
      </c>
      <c r="K115" s="10">
        <f>'REG FORM'!$C$17</f>
        <v>0</v>
      </c>
      <c r="M115" s="10">
        <f>'REG FORM'!$C$20</f>
        <v>0</v>
      </c>
      <c r="N115" s="10">
        <f>'REG FORM'!$C$19</f>
        <v>0</v>
      </c>
      <c r="Q115" s="10">
        <f>'REG FORM'!$C$14</f>
        <v>0</v>
      </c>
      <c r="R115" s="10">
        <f>'REG FORM'!$C$16</f>
        <v>0</v>
      </c>
      <c r="S115" s="10">
        <f>'REG FORM'!$C$15</f>
        <v>0</v>
      </c>
      <c r="T115" s="10">
        <f>'REG FORM'!H220</f>
        <v>0</v>
      </c>
      <c r="U115" s="10">
        <f>'REG FORM'!$C$21</f>
        <v>0</v>
      </c>
      <c r="V115" s="10">
        <f>'REG FORM'!$C$18</f>
        <v>0</v>
      </c>
    </row>
    <row r="116" spans="1:22" ht="30" customHeight="1" x14ac:dyDescent="0.35">
      <c r="A116" s="10">
        <f>'REG FORM'!B221</f>
        <v>0</v>
      </c>
      <c r="B116" s="10">
        <f>'REG FORM'!C221</f>
        <v>0</v>
      </c>
      <c r="C116" s="10">
        <f>'REG FORM'!D221</f>
        <v>0</v>
      </c>
      <c r="D116" s="10">
        <f>'REG FORM'!E221</f>
        <v>0</v>
      </c>
      <c r="E116" s="10">
        <f>'REG FORM'!F221</f>
        <v>0</v>
      </c>
      <c r="G116" s="10">
        <f>'REG FORM'!G221</f>
        <v>0</v>
      </c>
      <c r="I116" s="10">
        <f>'REG FORM'!$C$13</f>
        <v>0</v>
      </c>
      <c r="K116" s="10">
        <f>'REG FORM'!$C$17</f>
        <v>0</v>
      </c>
      <c r="M116" s="10">
        <f>'REG FORM'!$C$20</f>
        <v>0</v>
      </c>
      <c r="N116" s="10">
        <f>'REG FORM'!$C$19</f>
        <v>0</v>
      </c>
      <c r="Q116" s="10">
        <f>'REG FORM'!$C$14</f>
        <v>0</v>
      </c>
      <c r="R116" s="10">
        <f>'REG FORM'!$C$16</f>
        <v>0</v>
      </c>
      <c r="S116" s="10">
        <f>'REG FORM'!$C$15</f>
        <v>0</v>
      </c>
      <c r="T116" s="10">
        <f>'REG FORM'!H221</f>
        <v>0</v>
      </c>
      <c r="U116" s="10">
        <f>'REG FORM'!$C$21</f>
        <v>0</v>
      </c>
      <c r="V116" s="10">
        <f>'REG FORM'!$C$18</f>
        <v>0</v>
      </c>
    </row>
    <row r="117" spans="1:22" ht="30" customHeight="1" x14ac:dyDescent="0.35">
      <c r="A117" s="10">
        <f>'REG FORM'!B222</f>
        <v>0</v>
      </c>
      <c r="B117" s="10">
        <f>'REG FORM'!C222</f>
        <v>0</v>
      </c>
      <c r="C117" s="10">
        <f>'REG FORM'!D222</f>
        <v>0</v>
      </c>
      <c r="D117" s="10">
        <f>'REG FORM'!E222</f>
        <v>0</v>
      </c>
      <c r="E117" s="10">
        <f>'REG FORM'!F222</f>
        <v>0</v>
      </c>
      <c r="G117" s="10">
        <f>'REG FORM'!G222</f>
        <v>0</v>
      </c>
      <c r="I117" s="10">
        <f>'REG FORM'!$C$13</f>
        <v>0</v>
      </c>
      <c r="K117" s="10">
        <f>'REG FORM'!$C$17</f>
        <v>0</v>
      </c>
      <c r="M117" s="10">
        <f>'REG FORM'!$C$20</f>
        <v>0</v>
      </c>
      <c r="N117" s="10">
        <f>'REG FORM'!$C$19</f>
        <v>0</v>
      </c>
      <c r="Q117" s="10">
        <f>'REG FORM'!$C$14</f>
        <v>0</v>
      </c>
      <c r="R117" s="10">
        <f>'REG FORM'!$C$16</f>
        <v>0</v>
      </c>
      <c r="S117" s="10">
        <f>'REG FORM'!$C$15</f>
        <v>0</v>
      </c>
      <c r="T117" s="10">
        <f>'REG FORM'!H222</f>
        <v>0</v>
      </c>
      <c r="U117" s="10">
        <f>'REG FORM'!$C$21</f>
        <v>0</v>
      </c>
      <c r="V117" s="10">
        <f>'REG FORM'!$C$18</f>
        <v>0</v>
      </c>
    </row>
    <row r="118" spans="1:22" ht="30" customHeight="1" x14ac:dyDescent="0.35">
      <c r="A118" s="10">
        <f>'REG FORM'!B223</f>
        <v>0</v>
      </c>
      <c r="B118" s="10">
        <f>'REG FORM'!C223</f>
        <v>0</v>
      </c>
      <c r="C118" s="10">
        <f>'REG FORM'!D223</f>
        <v>0</v>
      </c>
      <c r="D118" s="10">
        <f>'REG FORM'!E223</f>
        <v>0</v>
      </c>
      <c r="E118" s="10">
        <f>'REG FORM'!F223</f>
        <v>0</v>
      </c>
      <c r="G118" s="10">
        <f>'REG FORM'!G223</f>
        <v>0</v>
      </c>
      <c r="I118" s="10">
        <f>'REG FORM'!$C$13</f>
        <v>0</v>
      </c>
      <c r="K118" s="10">
        <f>'REG FORM'!$C$17</f>
        <v>0</v>
      </c>
      <c r="M118" s="10">
        <f>'REG FORM'!$C$20</f>
        <v>0</v>
      </c>
      <c r="N118" s="10">
        <f>'REG FORM'!$C$19</f>
        <v>0</v>
      </c>
      <c r="Q118" s="10">
        <f>'REG FORM'!$C$14</f>
        <v>0</v>
      </c>
      <c r="R118" s="10">
        <f>'REG FORM'!$C$16</f>
        <v>0</v>
      </c>
      <c r="S118" s="10">
        <f>'REG FORM'!$C$15</f>
        <v>0</v>
      </c>
      <c r="T118" s="10">
        <f>'REG FORM'!H223</f>
        <v>0</v>
      </c>
      <c r="U118" s="10">
        <f>'REG FORM'!$C$21</f>
        <v>0</v>
      </c>
      <c r="V118" s="10">
        <f>'REG FORM'!$C$18</f>
        <v>0</v>
      </c>
    </row>
    <row r="119" spans="1:22" ht="30" customHeight="1" x14ac:dyDescent="0.35">
      <c r="A119" s="10">
        <f>'REG FORM'!B224</f>
        <v>0</v>
      </c>
      <c r="B119" s="10">
        <f>'REG FORM'!C224</f>
        <v>0</v>
      </c>
      <c r="C119" s="10">
        <f>'REG FORM'!D224</f>
        <v>0</v>
      </c>
      <c r="D119" s="10">
        <f>'REG FORM'!E224</f>
        <v>0</v>
      </c>
      <c r="E119" s="10">
        <f>'REG FORM'!F224</f>
        <v>0</v>
      </c>
      <c r="G119" s="10">
        <f>'REG FORM'!G224</f>
        <v>0</v>
      </c>
      <c r="I119" s="10">
        <f>'REG FORM'!$C$13</f>
        <v>0</v>
      </c>
      <c r="K119" s="10">
        <f>'REG FORM'!$C$17</f>
        <v>0</v>
      </c>
      <c r="M119" s="10">
        <f>'REG FORM'!$C$20</f>
        <v>0</v>
      </c>
      <c r="N119" s="10">
        <f>'REG FORM'!$C$19</f>
        <v>0</v>
      </c>
      <c r="Q119" s="10">
        <f>'REG FORM'!$C$14</f>
        <v>0</v>
      </c>
      <c r="R119" s="10">
        <f>'REG FORM'!$C$16</f>
        <v>0</v>
      </c>
      <c r="S119" s="10">
        <f>'REG FORM'!$C$15</f>
        <v>0</v>
      </c>
      <c r="T119" s="10">
        <f>'REG FORM'!H224</f>
        <v>0</v>
      </c>
      <c r="U119" s="10">
        <f>'REG FORM'!$C$21</f>
        <v>0</v>
      </c>
      <c r="V119" s="10">
        <f>'REG FORM'!$C$18</f>
        <v>0</v>
      </c>
    </row>
    <row r="120" spans="1:22" ht="30" customHeight="1" x14ac:dyDescent="0.35">
      <c r="A120" s="10">
        <f>'REG FORM'!B225</f>
        <v>0</v>
      </c>
      <c r="B120" s="10">
        <f>'REG FORM'!C225</f>
        <v>0</v>
      </c>
      <c r="C120" s="10">
        <f>'REG FORM'!D225</f>
        <v>0</v>
      </c>
      <c r="D120" s="10">
        <f>'REG FORM'!E225</f>
        <v>0</v>
      </c>
      <c r="E120" s="10">
        <f>'REG FORM'!F225</f>
        <v>0</v>
      </c>
      <c r="G120" s="10">
        <f>'REG FORM'!G225</f>
        <v>0</v>
      </c>
      <c r="I120" s="10">
        <f>'REG FORM'!$C$13</f>
        <v>0</v>
      </c>
      <c r="K120" s="10">
        <f>'REG FORM'!$C$17</f>
        <v>0</v>
      </c>
      <c r="M120" s="10">
        <f>'REG FORM'!$C$20</f>
        <v>0</v>
      </c>
      <c r="N120" s="10">
        <f>'REG FORM'!$C$19</f>
        <v>0</v>
      </c>
      <c r="Q120" s="10">
        <f>'REG FORM'!$C$14</f>
        <v>0</v>
      </c>
      <c r="R120" s="10">
        <f>'REG FORM'!$C$16</f>
        <v>0</v>
      </c>
      <c r="S120" s="10">
        <f>'REG FORM'!$C$15</f>
        <v>0</v>
      </c>
      <c r="T120" s="10">
        <f>'REG FORM'!H225</f>
        <v>0</v>
      </c>
      <c r="U120" s="10">
        <f>'REG FORM'!$C$21</f>
        <v>0</v>
      </c>
      <c r="V120" s="10">
        <f>'REG FORM'!$C$18</f>
        <v>0</v>
      </c>
    </row>
    <row r="121" spans="1:22" ht="30" customHeight="1" x14ac:dyDescent="0.35">
      <c r="A121" s="10">
        <f>'REG FORM'!B226</f>
        <v>0</v>
      </c>
      <c r="B121" s="10">
        <f>'REG FORM'!C226</f>
        <v>0</v>
      </c>
      <c r="C121" s="10">
        <f>'REG FORM'!D226</f>
        <v>0</v>
      </c>
      <c r="D121" s="10">
        <f>'REG FORM'!E226</f>
        <v>0</v>
      </c>
      <c r="E121" s="10">
        <f>'REG FORM'!F226</f>
        <v>0</v>
      </c>
      <c r="G121" s="10">
        <f>'REG FORM'!G226</f>
        <v>0</v>
      </c>
      <c r="I121" s="10">
        <f>'REG FORM'!$C$13</f>
        <v>0</v>
      </c>
      <c r="K121" s="10">
        <f>'REG FORM'!$C$17</f>
        <v>0</v>
      </c>
      <c r="M121" s="10">
        <f>'REG FORM'!$C$20</f>
        <v>0</v>
      </c>
      <c r="N121" s="10">
        <f>'REG FORM'!$C$19</f>
        <v>0</v>
      </c>
      <c r="Q121" s="10">
        <f>'REG FORM'!$C$14</f>
        <v>0</v>
      </c>
      <c r="R121" s="10">
        <f>'REG FORM'!$C$16</f>
        <v>0</v>
      </c>
      <c r="S121" s="10">
        <f>'REG FORM'!$C$15</f>
        <v>0</v>
      </c>
      <c r="T121" s="10">
        <f>'REG FORM'!H226</f>
        <v>0</v>
      </c>
      <c r="U121" s="10">
        <f>'REG FORM'!$C$21</f>
        <v>0</v>
      </c>
      <c r="V121" s="10">
        <f>'REG FORM'!$C$18</f>
        <v>0</v>
      </c>
    </row>
    <row r="122" spans="1:22" ht="30" customHeight="1" x14ac:dyDescent="0.35">
      <c r="A122" s="10">
        <f>'REG FORM'!B227</f>
        <v>0</v>
      </c>
      <c r="B122" s="10">
        <f>'REG FORM'!C227</f>
        <v>0</v>
      </c>
      <c r="C122" s="10">
        <f>'REG FORM'!D227</f>
        <v>0</v>
      </c>
      <c r="D122" s="10">
        <f>'REG FORM'!E227</f>
        <v>0</v>
      </c>
      <c r="E122" s="10">
        <f>'REG FORM'!F227</f>
        <v>0</v>
      </c>
      <c r="G122" s="10">
        <f>'REG FORM'!G227</f>
        <v>0</v>
      </c>
      <c r="I122" s="10">
        <f>'REG FORM'!$C$13</f>
        <v>0</v>
      </c>
      <c r="K122" s="10">
        <f>'REG FORM'!$C$17</f>
        <v>0</v>
      </c>
      <c r="M122" s="10">
        <f>'REG FORM'!$C$20</f>
        <v>0</v>
      </c>
      <c r="N122" s="10">
        <f>'REG FORM'!$C$19</f>
        <v>0</v>
      </c>
      <c r="Q122" s="10">
        <f>'REG FORM'!$C$14</f>
        <v>0</v>
      </c>
      <c r="R122" s="10">
        <f>'REG FORM'!$C$16</f>
        <v>0</v>
      </c>
      <c r="S122" s="10">
        <f>'REG FORM'!$C$15</f>
        <v>0</v>
      </c>
      <c r="T122" s="10">
        <f>'REG FORM'!H227</f>
        <v>0</v>
      </c>
      <c r="U122" s="10">
        <f>'REG FORM'!$C$21</f>
        <v>0</v>
      </c>
      <c r="V122" s="10">
        <f>'REG FORM'!$C$18</f>
        <v>0</v>
      </c>
    </row>
    <row r="123" spans="1:22" ht="30" customHeight="1" x14ac:dyDescent="0.35">
      <c r="A123" s="10">
        <f>'REG FORM'!B228</f>
        <v>0</v>
      </c>
      <c r="B123" s="10">
        <f>'REG FORM'!C228</f>
        <v>0</v>
      </c>
      <c r="C123" s="10">
        <f>'REG FORM'!D228</f>
        <v>0</v>
      </c>
      <c r="D123" s="10">
        <f>'REG FORM'!E228</f>
        <v>0</v>
      </c>
      <c r="E123" s="10">
        <f>'REG FORM'!F228</f>
        <v>0</v>
      </c>
      <c r="G123" s="10">
        <f>'REG FORM'!G228</f>
        <v>0</v>
      </c>
      <c r="I123" s="10">
        <f>'REG FORM'!$C$13</f>
        <v>0</v>
      </c>
      <c r="K123" s="10">
        <f>'REG FORM'!$C$17</f>
        <v>0</v>
      </c>
      <c r="M123" s="10">
        <f>'REG FORM'!$C$20</f>
        <v>0</v>
      </c>
      <c r="N123" s="10">
        <f>'REG FORM'!$C$19</f>
        <v>0</v>
      </c>
      <c r="Q123" s="10">
        <f>'REG FORM'!$C$14</f>
        <v>0</v>
      </c>
      <c r="R123" s="10">
        <f>'REG FORM'!$C$16</f>
        <v>0</v>
      </c>
      <c r="S123" s="10">
        <f>'REG FORM'!$C$15</f>
        <v>0</v>
      </c>
      <c r="T123" s="10">
        <f>'REG FORM'!H228</f>
        <v>0</v>
      </c>
      <c r="U123" s="10">
        <f>'REG FORM'!$C$21</f>
        <v>0</v>
      </c>
      <c r="V123" s="10">
        <f>'REG FORM'!$C$18</f>
        <v>0</v>
      </c>
    </row>
    <row r="124" spans="1:22" ht="30" customHeight="1" x14ac:dyDescent="0.35">
      <c r="A124" s="10">
        <f>'REG FORM'!B229</f>
        <v>0</v>
      </c>
      <c r="B124" s="10">
        <f>'REG FORM'!C229</f>
        <v>0</v>
      </c>
      <c r="C124" s="10">
        <f>'REG FORM'!D229</f>
        <v>0</v>
      </c>
      <c r="D124" s="10">
        <f>'REG FORM'!E229</f>
        <v>0</v>
      </c>
      <c r="E124" s="10">
        <f>'REG FORM'!F229</f>
        <v>0</v>
      </c>
      <c r="G124" s="10">
        <f>'REG FORM'!G229</f>
        <v>0</v>
      </c>
      <c r="I124" s="10">
        <f>'REG FORM'!$C$13</f>
        <v>0</v>
      </c>
      <c r="K124" s="10">
        <f>'REG FORM'!$C$17</f>
        <v>0</v>
      </c>
      <c r="M124" s="10">
        <f>'REG FORM'!$C$20</f>
        <v>0</v>
      </c>
      <c r="N124" s="10">
        <f>'REG FORM'!$C$19</f>
        <v>0</v>
      </c>
      <c r="Q124" s="10">
        <f>'REG FORM'!$C$14</f>
        <v>0</v>
      </c>
      <c r="R124" s="10">
        <f>'REG FORM'!$C$16</f>
        <v>0</v>
      </c>
      <c r="S124" s="10">
        <f>'REG FORM'!$C$15</f>
        <v>0</v>
      </c>
      <c r="T124" s="10">
        <f>'REG FORM'!H229</f>
        <v>0</v>
      </c>
      <c r="U124" s="10">
        <f>'REG FORM'!$C$21</f>
        <v>0</v>
      </c>
      <c r="V124" s="10">
        <f>'REG FORM'!$C$18</f>
        <v>0</v>
      </c>
    </row>
    <row r="125" spans="1:22" ht="30" customHeight="1" x14ac:dyDescent="0.35">
      <c r="A125" s="10">
        <f>'REG FORM'!B230</f>
        <v>0</v>
      </c>
      <c r="B125" s="10">
        <f>'REG FORM'!C230</f>
        <v>0</v>
      </c>
      <c r="C125" s="10">
        <f>'REG FORM'!D230</f>
        <v>0</v>
      </c>
      <c r="D125" s="10">
        <f>'REG FORM'!E230</f>
        <v>0</v>
      </c>
      <c r="E125" s="10">
        <f>'REG FORM'!F230</f>
        <v>0</v>
      </c>
      <c r="G125" s="10">
        <f>'REG FORM'!G230</f>
        <v>0</v>
      </c>
      <c r="I125" s="10">
        <f>'REG FORM'!$C$13</f>
        <v>0</v>
      </c>
      <c r="K125" s="10">
        <f>'REG FORM'!$C$17</f>
        <v>0</v>
      </c>
      <c r="M125" s="10">
        <f>'REG FORM'!$C$20</f>
        <v>0</v>
      </c>
      <c r="N125" s="10">
        <f>'REG FORM'!$C$19</f>
        <v>0</v>
      </c>
      <c r="Q125" s="10">
        <f>'REG FORM'!$C$14</f>
        <v>0</v>
      </c>
      <c r="R125" s="10">
        <f>'REG FORM'!$C$16</f>
        <v>0</v>
      </c>
      <c r="S125" s="10">
        <f>'REG FORM'!$C$15</f>
        <v>0</v>
      </c>
      <c r="T125" s="10">
        <f>'REG FORM'!H230</f>
        <v>0</v>
      </c>
      <c r="U125" s="10">
        <f>'REG FORM'!$C$21</f>
        <v>0</v>
      </c>
      <c r="V125" s="10">
        <f>'REG FORM'!$C$18</f>
        <v>0</v>
      </c>
    </row>
    <row r="126" spans="1:22" ht="30" customHeight="1" x14ac:dyDescent="0.35">
      <c r="A126" s="10">
        <f>'REG FORM'!B231</f>
        <v>0</v>
      </c>
      <c r="B126" s="10">
        <f>'REG FORM'!C231</f>
        <v>0</v>
      </c>
      <c r="C126" s="10">
        <f>'REG FORM'!D231</f>
        <v>0</v>
      </c>
      <c r="D126" s="10">
        <f>'REG FORM'!E231</f>
        <v>0</v>
      </c>
      <c r="E126" s="10">
        <f>'REG FORM'!F231</f>
        <v>0</v>
      </c>
      <c r="G126" s="10">
        <f>'REG FORM'!G231</f>
        <v>0</v>
      </c>
      <c r="I126" s="10">
        <f>'REG FORM'!$C$13</f>
        <v>0</v>
      </c>
      <c r="K126" s="10">
        <f>'REG FORM'!$C$17</f>
        <v>0</v>
      </c>
      <c r="M126" s="10">
        <f>'REG FORM'!$C$20</f>
        <v>0</v>
      </c>
      <c r="N126" s="10">
        <f>'REG FORM'!$C$19</f>
        <v>0</v>
      </c>
      <c r="Q126" s="10">
        <f>'REG FORM'!$C$14</f>
        <v>0</v>
      </c>
      <c r="R126" s="10">
        <f>'REG FORM'!$C$16</f>
        <v>0</v>
      </c>
      <c r="S126" s="10">
        <f>'REG FORM'!$C$15</f>
        <v>0</v>
      </c>
      <c r="T126" s="10">
        <f>'REG FORM'!H231</f>
        <v>0</v>
      </c>
      <c r="U126" s="10">
        <f>'REG FORM'!$C$21</f>
        <v>0</v>
      </c>
      <c r="V126" s="10">
        <f>'REG FORM'!$C$18</f>
        <v>0</v>
      </c>
    </row>
    <row r="127" spans="1:22" ht="30" customHeight="1" x14ac:dyDescent="0.35">
      <c r="A127" s="10">
        <f>'REG FORM'!B232</f>
        <v>0</v>
      </c>
      <c r="B127" s="10">
        <f>'REG FORM'!C232</f>
        <v>0</v>
      </c>
      <c r="C127" s="10">
        <f>'REG FORM'!D232</f>
        <v>0</v>
      </c>
      <c r="D127" s="10">
        <f>'REG FORM'!E232</f>
        <v>0</v>
      </c>
      <c r="E127" s="10">
        <f>'REG FORM'!F232</f>
        <v>0</v>
      </c>
      <c r="G127" s="10">
        <f>'REG FORM'!G232</f>
        <v>0</v>
      </c>
      <c r="I127" s="10">
        <f>'REG FORM'!$C$13</f>
        <v>0</v>
      </c>
      <c r="K127" s="10">
        <f>'REG FORM'!$C$17</f>
        <v>0</v>
      </c>
      <c r="M127" s="10">
        <f>'REG FORM'!$C$20</f>
        <v>0</v>
      </c>
      <c r="N127" s="10">
        <f>'REG FORM'!$C$19</f>
        <v>0</v>
      </c>
      <c r="Q127" s="10">
        <f>'REG FORM'!$C$14</f>
        <v>0</v>
      </c>
      <c r="R127" s="10">
        <f>'REG FORM'!$C$16</f>
        <v>0</v>
      </c>
      <c r="S127" s="10">
        <f>'REG FORM'!$C$15</f>
        <v>0</v>
      </c>
      <c r="T127" s="10">
        <f>'REG FORM'!H232</f>
        <v>0</v>
      </c>
      <c r="U127" s="10">
        <f>'REG FORM'!$C$21</f>
        <v>0</v>
      </c>
      <c r="V127" s="10">
        <f>'REG FORM'!$C$18</f>
        <v>0</v>
      </c>
    </row>
    <row r="128" spans="1:22" ht="30" customHeight="1" x14ac:dyDescent="0.35">
      <c r="A128" s="10">
        <f>'REG FORM'!B233</f>
        <v>0</v>
      </c>
      <c r="B128" s="10">
        <f>'REG FORM'!C233</f>
        <v>0</v>
      </c>
      <c r="C128" s="10">
        <f>'REG FORM'!D233</f>
        <v>0</v>
      </c>
      <c r="D128" s="10">
        <f>'REG FORM'!E233</f>
        <v>0</v>
      </c>
      <c r="E128" s="10">
        <f>'REG FORM'!F233</f>
        <v>0</v>
      </c>
      <c r="G128" s="10">
        <f>'REG FORM'!G233</f>
        <v>0</v>
      </c>
      <c r="I128" s="10">
        <f>'REG FORM'!$C$13</f>
        <v>0</v>
      </c>
      <c r="K128" s="10">
        <f>'REG FORM'!$C$17</f>
        <v>0</v>
      </c>
      <c r="M128" s="10">
        <f>'REG FORM'!$C$20</f>
        <v>0</v>
      </c>
      <c r="N128" s="10">
        <f>'REG FORM'!$C$19</f>
        <v>0</v>
      </c>
      <c r="Q128" s="10">
        <f>'REG FORM'!$C$14</f>
        <v>0</v>
      </c>
      <c r="R128" s="10">
        <f>'REG FORM'!$C$16</f>
        <v>0</v>
      </c>
      <c r="S128" s="10">
        <f>'REG FORM'!$C$15</f>
        <v>0</v>
      </c>
      <c r="T128" s="10">
        <f>'REG FORM'!H233</f>
        <v>0</v>
      </c>
      <c r="U128" s="10">
        <f>'REG FORM'!$C$21</f>
        <v>0</v>
      </c>
      <c r="V128" s="10">
        <f>'REG FORM'!$C$18</f>
        <v>0</v>
      </c>
    </row>
    <row r="129" spans="1:22" ht="30" customHeight="1" x14ac:dyDescent="0.35">
      <c r="A129" s="10">
        <f>'REG FORM'!B234</f>
        <v>0</v>
      </c>
      <c r="B129" s="10">
        <f>'REG FORM'!C234</f>
        <v>0</v>
      </c>
      <c r="C129" s="10">
        <f>'REG FORM'!D234</f>
        <v>0</v>
      </c>
      <c r="D129" s="10">
        <f>'REG FORM'!E234</f>
        <v>0</v>
      </c>
      <c r="E129" s="10">
        <f>'REG FORM'!F234</f>
        <v>0</v>
      </c>
      <c r="G129" s="10">
        <f>'REG FORM'!G234</f>
        <v>0</v>
      </c>
      <c r="I129" s="10">
        <f>'REG FORM'!$C$13</f>
        <v>0</v>
      </c>
      <c r="K129" s="10">
        <f>'REG FORM'!$C$17</f>
        <v>0</v>
      </c>
      <c r="M129" s="10">
        <f>'REG FORM'!$C$20</f>
        <v>0</v>
      </c>
      <c r="N129" s="10">
        <f>'REG FORM'!$C$19</f>
        <v>0</v>
      </c>
      <c r="Q129" s="10">
        <f>'REG FORM'!$C$14</f>
        <v>0</v>
      </c>
      <c r="R129" s="10">
        <f>'REG FORM'!$C$16</f>
        <v>0</v>
      </c>
      <c r="S129" s="10">
        <f>'REG FORM'!$C$15</f>
        <v>0</v>
      </c>
      <c r="T129" s="10">
        <f>'REG FORM'!H234</f>
        <v>0</v>
      </c>
      <c r="U129" s="10">
        <f>'REG FORM'!$C$21</f>
        <v>0</v>
      </c>
      <c r="V129" s="10">
        <f>'REG FORM'!$C$18</f>
        <v>0</v>
      </c>
    </row>
    <row r="130" spans="1:22" ht="30" customHeight="1" x14ac:dyDescent="0.35">
      <c r="A130" s="10">
        <f>'REG FORM'!B235</f>
        <v>0</v>
      </c>
      <c r="B130" s="10">
        <f>'REG FORM'!C235</f>
        <v>0</v>
      </c>
      <c r="C130" s="10">
        <f>'REG FORM'!D235</f>
        <v>0</v>
      </c>
      <c r="D130" s="10">
        <f>'REG FORM'!E235</f>
        <v>0</v>
      </c>
      <c r="E130" s="10">
        <f>'REG FORM'!F235</f>
        <v>0</v>
      </c>
      <c r="G130" s="10">
        <f>'REG FORM'!G235</f>
        <v>0</v>
      </c>
      <c r="I130" s="10">
        <f>'REG FORM'!$C$13</f>
        <v>0</v>
      </c>
      <c r="K130" s="10">
        <f>'REG FORM'!$C$17</f>
        <v>0</v>
      </c>
      <c r="M130" s="10">
        <f>'REG FORM'!$C$20</f>
        <v>0</v>
      </c>
      <c r="N130" s="10">
        <f>'REG FORM'!$C$19</f>
        <v>0</v>
      </c>
      <c r="Q130" s="10">
        <f>'REG FORM'!$C$14</f>
        <v>0</v>
      </c>
      <c r="R130" s="10">
        <f>'REG FORM'!$C$16</f>
        <v>0</v>
      </c>
      <c r="S130" s="10">
        <f>'REG FORM'!$C$15</f>
        <v>0</v>
      </c>
      <c r="T130" s="10">
        <f>'REG FORM'!H235</f>
        <v>0</v>
      </c>
      <c r="U130" s="10">
        <f>'REG FORM'!$C$21</f>
        <v>0</v>
      </c>
      <c r="V130" s="10">
        <f>'REG FORM'!$C$18</f>
        <v>0</v>
      </c>
    </row>
    <row r="131" spans="1:22" ht="30" customHeight="1" x14ac:dyDescent="0.35">
      <c r="A131" s="10">
        <f>'REG FORM'!B236</f>
        <v>0</v>
      </c>
      <c r="B131" s="10">
        <f>'REG FORM'!C236</f>
        <v>0</v>
      </c>
      <c r="C131" s="10">
        <f>'REG FORM'!D236</f>
        <v>0</v>
      </c>
      <c r="D131" s="10">
        <f>'REG FORM'!E236</f>
        <v>0</v>
      </c>
      <c r="E131" s="10">
        <f>'REG FORM'!F236</f>
        <v>0</v>
      </c>
      <c r="G131" s="10">
        <f>'REG FORM'!G236</f>
        <v>0</v>
      </c>
      <c r="I131" s="10">
        <f>'REG FORM'!$C$13</f>
        <v>0</v>
      </c>
      <c r="K131" s="10">
        <f>'REG FORM'!$C$17</f>
        <v>0</v>
      </c>
      <c r="M131" s="10">
        <f>'REG FORM'!$C$20</f>
        <v>0</v>
      </c>
      <c r="N131" s="10">
        <f>'REG FORM'!$C$19</f>
        <v>0</v>
      </c>
      <c r="Q131" s="10">
        <f>'REG FORM'!$C$14</f>
        <v>0</v>
      </c>
      <c r="R131" s="10">
        <f>'REG FORM'!$C$16</f>
        <v>0</v>
      </c>
      <c r="S131" s="10">
        <f>'REG FORM'!$C$15</f>
        <v>0</v>
      </c>
      <c r="T131" s="10">
        <f>'REG FORM'!H236</f>
        <v>0</v>
      </c>
      <c r="U131" s="10">
        <f>'REG FORM'!$C$21</f>
        <v>0</v>
      </c>
      <c r="V131" s="10">
        <f>'REG FORM'!$C$18</f>
        <v>0</v>
      </c>
    </row>
    <row r="132" spans="1:22" ht="30" customHeight="1" x14ac:dyDescent="0.35">
      <c r="A132" s="10">
        <f>'REG FORM'!B237</f>
        <v>0</v>
      </c>
      <c r="B132" s="10">
        <f>'REG FORM'!C237</f>
        <v>0</v>
      </c>
      <c r="C132" s="10">
        <f>'REG FORM'!D237</f>
        <v>0</v>
      </c>
      <c r="D132" s="10">
        <f>'REG FORM'!E237</f>
        <v>0</v>
      </c>
      <c r="E132" s="10">
        <f>'REG FORM'!F237</f>
        <v>0</v>
      </c>
      <c r="G132" s="10">
        <f>'REG FORM'!G237</f>
        <v>0</v>
      </c>
      <c r="I132" s="10">
        <f>'REG FORM'!$C$13</f>
        <v>0</v>
      </c>
      <c r="K132" s="10">
        <f>'REG FORM'!$C$17</f>
        <v>0</v>
      </c>
      <c r="M132" s="10">
        <f>'REG FORM'!$C$20</f>
        <v>0</v>
      </c>
      <c r="N132" s="10">
        <f>'REG FORM'!$C$19</f>
        <v>0</v>
      </c>
      <c r="Q132" s="10">
        <f>'REG FORM'!$C$14</f>
        <v>0</v>
      </c>
      <c r="R132" s="10">
        <f>'REG FORM'!$C$16</f>
        <v>0</v>
      </c>
      <c r="S132" s="10">
        <f>'REG FORM'!$C$15</f>
        <v>0</v>
      </c>
      <c r="T132" s="10">
        <f>'REG FORM'!H237</f>
        <v>0</v>
      </c>
      <c r="U132" s="10">
        <f>'REG FORM'!$C$21</f>
        <v>0</v>
      </c>
      <c r="V132" s="10">
        <f>'REG FORM'!$C$18</f>
        <v>0</v>
      </c>
    </row>
    <row r="133" spans="1:22" ht="30" customHeight="1" x14ac:dyDescent="0.35">
      <c r="A133" s="10">
        <f>'REG FORM'!B238</f>
        <v>0</v>
      </c>
      <c r="B133" s="10">
        <f>'REG FORM'!C238</f>
        <v>0</v>
      </c>
      <c r="C133" s="10">
        <f>'REG FORM'!D238</f>
        <v>0</v>
      </c>
      <c r="D133" s="10">
        <f>'REG FORM'!E238</f>
        <v>0</v>
      </c>
      <c r="E133" s="10">
        <f>'REG FORM'!F238</f>
        <v>0</v>
      </c>
      <c r="G133" s="10">
        <f>'REG FORM'!G238</f>
        <v>0</v>
      </c>
      <c r="I133" s="10">
        <f>'REG FORM'!$C$13</f>
        <v>0</v>
      </c>
      <c r="K133" s="10">
        <f>'REG FORM'!$C$17</f>
        <v>0</v>
      </c>
      <c r="M133" s="10">
        <f>'REG FORM'!$C$20</f>
        <v>0</v>
      </c>
      <c r="N133" s="10">
        <f>'REG FORM'!$C$19</f>
        <v>0</v>
      </c>
      <c r="Q133" s="10">
        <f>'REG FORM'!$C$14</f>
        <v>0</v>
      </c>
      <c r="R133" s="10">
        <f>'REG FORM'!$C$16</f>
        <v>0</v>
      </c>
      <c r="S133" s="10">
        <f>'REG FORM'!$C$15</f>
        <v>0</v>
      </c>
      <c r="T133" s="10">
        <f>'REG FORM'!H238</f>
        <v>0</v>
      </c>
      <c r="U133" s="10">
        <f>'REG FORM'!$C$21</f>
        <v>0</v>
      </c>
      <c r="V133" s="10">
        <f>'REG FORM'!$C$18</f>
        <v>0</v>
      </c>
    </row>
    <row r="134" spans="1:22" ht="30" customHeight="1" x14ac:dyDescent="0.35">
      <c r="A134" s="10">
        <f>'REG FORM'!B239</f>
        <v>0</v>
      </c>
      <c r="B134" s="10">
        <f>'REG FORM'!C239</f>
        <v>0</v>
      </c>
      <c r="C134" s="10">
        <f>'REG FORM'!D239</f>
        <v>0</v>
      </c>
      <c r="D134" s="10">
        <f>'REG FORM'!E239</f>
        <v>0</v>
      </c>
      <c r="E134" s="10">
        <f>'REG FORM'!F239</f>
        <v>0</v>
      </c>
      <c r="G134" s="10">
        <f>'REG FORM'!G239</f>
        <v>0</v>
      </c>
      <c r="I134" s="10">
        <f>'REG FORM'!$C$13</f>
        <v>0</v>
      </c>
      <c r="K134" s="10">
        <f>'REG FORM'!$C$17</f>
        <v>0</v>
      </c>
      <c r="M134" s="10">
        <f>'REG FORM'!$C$20</f>
        <v>0</v>
      </c>
      <c r="N134" s="10">
        <f>'REG FORM'!$C$19</f>
        <v>0</v>
      </c>
      <c r="Q134" s="10">
        <f>'REG FORM'!$C$14</f>
        <v>0</v>
      </c>
      <c r="R134" s="10">
        <f>'REG FORM'!$C$16</f>
        <v>0</v>
      </c>
      <c r="S134" s="10">
        <f>'REG FORM'!$C$15</f>
        <v>0</v>
      </c>
      <c r="T134" s="10">
        <f>'REG FORM'!H239</f>
        <v>0</v>
      </c>
      <c r="U134" s="10">
        <f>'REG FORM'!$C$21</f>
        <v>0</v>
      </c>
      <c r="V134" s="10">
        <f>'REG FORM'!$C$18</f>
        <v>0</v>
      </c>
    </row>
    <row r="135" spans="1:22" ht="30" customHeight="1" x14ac:dyDescent="0.35">
      <c r="A135" s="10">
        <f>'REG FORM'!B240</f>
        <v>0</v>
      </c>
      <c r="B135" s="10">
        <f>'REG FORM'!C240</f>
        <v>0</v>
      </c>
      <c r="C135" s="10">
        <f>'REG FORM'!D240</f>
        <v>0</v>
      </c>
      <c r="D135" s="10">
        <f>'REG FORM'!E240</f>
        <v>0</v>
      </c>
      <c r="E135" s="10">
        <f>'REG FORM'!F240</f>
        <v>0</v>
      </c>
      <c r="G135" s="10">
        <f>'REG FORM'!G240</f>
        <v>0</v>
      </c>
      <c r="I135" s="10">
        <f>'REG FORM'!$C$13</f>
        <v>0</v>
      </c>
      <c r="K135" s="10">
        <f>'REG FORM'!$C$17</f>
        <v>0</v>
      </c>
      <c r="M135" s="10">
        <f>'REG FORM'!$C$20</f>
        <v>0</v>
      </c>
      <c r="N135" s="10">
        <f>'REG FORM'!$C$19</f>
        <v>0</v>
      </c>
      <c r="Q135" s="10">
        <f>'REG FORM'!$C$14</f>
        <v>0</v>
      </c>
      <c r="R135" s="10">
        <f>'REG FORM'!$C$16</f>
        <v>0</v>
      </c>
      <c r="S135" s="10">
        <f>'REG FORM'!$C$15</f>
        <v>0</v>
      </c>
      <c r="T135" s="10">
        <f>'REG FORM'!H240</f>
        <v>0</v>
      </c>
      <c r="U135" s="10">
        <f>'REG FORM'!$C$21</f>
        <v>0</v>
      </c>
      <c r="V135" s="10">
        <f>'REG FORM'!$C$18</f>
        <v>0</v>
      </c>
    </row>
    <row r="136" spans="1:22" ht="30" customHeight="1" x14ac:dyDescent="0.35">
      <c r="A136" s="10">
        <f>'REG FORM'!B241</f>
        <v>0</v>
      </c>
      <c r="B136" s="10">
        <f>'REG FORM'!C241</f>
        <v>0</v>
      </c>
      <c r="C136" s="10">
        <f>'REG FORM'!D241</f>
        <v>0</v>
      </c>
      <c r="D136" s="10">
        <f>'REG FORM'!E241</f>
        <v>0</v>
      </c>
      <c r="E136" s="10">
        <f>'REG FORM'!F241</f>
        <v>0</v>
      </c>
      <c r="G136" s="10">
        <f>'REG FORM'!G241</f>
        <v>0</v>
      </c>
      <c r="I136" s="10">
        <f>'REG FORM'!$C$13</f>
        <v>0</v>
      </c>
      <c r="K136" s="10">
        <f>'REG FORM'!$C$17</f>
        <v>0</v>
      </c>
      <c r="M136" s="10">
        <f>'REG FORM'!$C$20</f>
        <v>0</v>
      </c>
      <c r="N136" s="10">
        <f>'REG FORM'!$C$19</f>
        <v>0</v>
      </c>
      <c r="Q136" s="10">
        <f>'REG FORM'!$C$14</f>
        <v>0</v>
      </c>
      <c r="R136" s="10">
        <f>'REG FORM'!$C$16</f>
        <v>0</v>
      </c>
      <c r="S136" s="10">
        <f>'REG FORM'!$C$15</f>
        <v>0</v>
      </c>
      <c r="T136" s="10">
        <f>'REG FORM'!H241</f>
        <v>0</v>
      </c>
      <c r="U136" s="10">
        <f>'REG FORM'!$C$21</f>
        <v>0</v>
      </c>
      <c r="V136" s="10">
        <f>'REG FORM'!$C$18</f>
        <v>0</v>
      </c>
    </row>
    <row r="137" spans="1:22" ht="30" customHeight="1" x14ac:dyDescent="0.35">
      <c r="A137" s="10">
        <f>'REG FORM'!B242</f>
        <v>0</v>
      </c>
      <c r="B137" s="10">
        <f>'REG FORM'!C242</f>
        <v>0</v>
      </c>
      <c r="C137" s="10">
        <f>'REG FORM'!D242</f>
        <v>0</v>
      </c>
      <c r="D137" s="10">
        <f>'REG FORM'!E242</f>
        <v>0</v>
      </c>
      <c r="E137" s="10">
        <f>'REG FORM'!F242</f>
        <v>0</v>
      </c>
      <c r="G137" s="10">
        <f>'REG FORM'!G242</f>
        <v>0</v>
      </c>
      <c r="I137" s="10">
        <f>'REG FORM'!$C$13</f>
        <v>0</v>
      </c>
      <c r="K137" s="10">
        <f>'REG FORM'!$C$17</f>
        <v>0</v>
      </c>
      <c r="M137" s="10">
        <f>'REG FORM'!$C$20</f>
        <v>0</v>
      </c>
      <c r="N137" s="10">
        <f>'REG FORM'!$C$19</f>
        <v>0</v>
      </c>
      <c r="Q137" s="10">
        <f>'REG FORM'!$C$14</f>
        <v>0</v>
      </c>
      <c r="R137" s="10">
        <f>'REG FORM'!$C$16</f>
        <v>0</v>
      </c>
      <c r="S137" s="10">
        <f>'REG FORM'!$C$15</f>
        <v>0</v>
      </c>
      <c r="T137" s="10">
        <f>'REG FORM'!H242</f>
        <v>0</v>
      </c>
      <c r="U137" s="10">
        <f>'REG FORM'!$C$21</f>
        <v>0</v>
      </c>
      <c r="V137" s="10">
        <f>'REG FORM'!$C$18</f>
        <v>0</v>
      </c>
    </row>
    <row r="138" spans="1:22" ht="30" customHeight="1" x14ac:dyDescent="0.35">
      <c r="A138" s="10">
        <f>'REG FORM'!B243</f>
        <v>0</v>
      </c>
      <c r="B138" s="10">
        <f>'REG FORM'!C243</f>
        <v>0</v>
      </c>
      <c r="C138" s="10">
        <f>'REG FORM'!D243</f>
        <v>0</v>
      </c>
      <c r="D138" s="10">
        <f>'REG FORM'!E243</f>
        <v>0</v>
      </c>
      <c r="E138" s="10">
        <f>'REG FORM'!F243</f>
        <v>0</v>
      </c>
      <c r="G138" s="10">
        <f>'REG FORM'!G243</f>
        <v>0</v>
      </c>
      <c r="I138" s="10">
        <f>'REG FORM'!$C$13</f>
        <v>0</v>
      </c>
      <c r="K138" s="10">
        <f>'REG FORM'!$C$17</f>
        <v>0</v>
      </c>
      <c r="M138" s="10">
        <f>'REG FORM'!$C$20</f>
        <v>0</v>
      </c>
      <c r="N138" s="10">
        <f>'REG FORM'!$C$19</f>
        <v>0</v>
      </c>
      <c r="Q138" s="10">
        <f>'REG FORM'!$C$14</f>
        <v>0</v>
      </c>
      <c r="R138" s="10">
        <f>'REG FORM'!$C$16</f>
        <v>0</v>
      </c>
      <c r="S138" s="10">
        <f>'REG FORM'!$C$15</f>
        <v>0</v>
      </c>
      <c r="T138" s="10">
        <f>'REG FORM'!H243</f>
        <v>0</v>
      </c>
      <c r="U138" s="10">
        <f>'REG FORM'!$C$21</f>
        <v>0</v>
      </c>
      <c r="V138" s="10">
        <f>'REG FORM'!$C$18</f>
        <v>0</v>
      </c>
    </row>
    <row r="139" spans="1:22" ht="30" customHeight="1" x14ac:dyDescent="0.35">
      <c r="A139" s="10">
        <f>'REG FORM'!B244</f>
        <v>0</v>
      </c>
      <c r="B139" s="10">
        <f>'REG FORM'!C244</f>
        <v>0</v>
      </c>
      <c r="C139" s="10">
        <f>'REG FORM'!D244</f>
        <v>0</v>
      </c>
      <c r="D139" s="10">
        <f>'REG FORM'!E244</f>
        <v>0</v>
      </c>
      <c r="E139" s="10">
        <f>'REG FORM'!F244</f>
        <v>0</v>
      </c>
      <c r="G139" s="10">
        <f>'REG FORM'!G244</f>
        <v>0</v>
      </c>
      <c r="I139" s="10">
        <f>'REG FORM'!$C$13</f>
        <v>0</v>
      </c>
      <c r="K139" s="10">
        <f>'REG FORM'!$C$17</f>
        <v>0</v>
      </c>
      <c r="M139" s="10">
        <f>'REG FORM'!$C$20</f>
        <v>0</v>
      </c>
      <c r="N139" s="10">
        <f>'REG FORM'!$C$19</f>
        <v>0</v>
      </c>
      <c r="Q139" s="10">
        <f>'REG FORM'!$C$14</f>
        <v>0</v>
      </c>
      <c r="R139" s="10">
        <f>'REG FORM'!$C$16</f>
        <v>0</v>
      </c>
      <c r="S139" s="10">
        <f>'REG FORM'!$C$15</f>
        <v>0</v>
      </c>
      <c r="T139" s="10">
        <f>'REG FORM'!H244</f>
        <v>0</v>
      </c>
      <c r="U139" s="10">
        <f>'REG FORM'!$C$21</f>
        <v>0</v>
      </c>
      <c r="V139" s="10">
        <f>'REG FORM'!$C$18</f>
        <v>0</v>
      </c>
    </row>
    <row r="140" spans="1:22" ht="30" customHeight="1" x14ac:dyDescent="0.35">
      <c r="A140" s="10">
        <f>'REG FORM'!B245</f>
        <v>0</v>
      </c>
      <c r="B140" s="10">
        <f>'REG FORM'!C245</f>
        <v>0</v>
      </c>
      <c r="C140" s="10">
        <f>'REG FORM'!D245</f>
        <v>0</v>
      </c>
      <c r="D140" s="10">
        <f>'REG FORM'!E245</f>
        <v>0</v>
      </c>
      <c r="E140" s="10">
        <f>'REG FORM'!F245</f>
        <v>0</v>
      </c>
      <c r="G140" s="10">
        <f>'REG FORM'!G245</f>
        <v>0</v>
      </c>
      <c r="I140" s="10">
        <f>'REG FORM'!$C$13</f>
        <v>0</v>
      </c>
      <c r="K140" s="10">
        <f>'REG FORM'!$C$17</f>
        <v>0</v>
      </c>
      <c r="M140" s="10">
        <f>'REG FORM'!$C$20</f>
        <v>0</v>
      </c>
      <c r="N140" s="10">
        <f>'REG FORM'!$C$19</f>
        <v>0</v>
      </c>
      <c r="Q140" s="10">
        <f>'REG FORM'!$C$14</f>
        <v>0</v>
      </c>
      <c r="R140" s="10">
        <f>'REG FORM'!$C$16</f>
        <v>0</v>
      </c>
      <c r="S140" s="10">
        <f>'REG FORM'!$C$15</f>
        <v>0</v>
      </c>
      <c r="T140" s="10">
        <f>'REG FORM'!H245</f>
        <v>0</v>
      </c>
      <c r="U140" s="10">
        <f>'REG FORM'!$C$21</f>
        <v>0</v>
      </c>
      <c r="V140" s="10">
        <f>'REG FORM'!$C$18</f>
        <v>0</v>
      </c>
    </row>
    <row r="141" spans="1:22" ht="30" customHeight="1" x14ac:dyDescent="0.35">
      <c r="A141" s="10">
        <f>'REG FORM'!B246</f>
        <v>0</v>
      </c>
      <c r="B141" s="10">
        <f>'REG FORM'!C246</f>
        <v>0</v>
      </c>
      <c r="C141" s="10">
        <f>'REG FORM'!D246</f>
        <v>0</v>
      </c>
      <c r="D141" s="10">
        <f>'REG FORM'!E246</f>
        <v>0</v>
      </c>
      <c r="E141" s="10">
        <f>'REG FORM'!F246</f>
        <v>0</v>
      </c>
      <c r="G141" s="10">
        <f>'REG FORM'!G246</f>
        <v>0</v>
      </c>
      <c r="I141" s="10">
        <f>'REG FORM'!$C$13</f>
        <v>0</v>
      </c>
      <c r="K141" s="10">
        <f>'REG FORM'!$C$17</f>
        <v>0</v>
      </c>
      <c r="M141" s="10">
        <f>'REG FORM'!$C$20</f>
        <v>0</v>
      </c>
      <c r="N141" s="10">
        <f>'REG FORM'!$C$19</f>
        <v>0</v>
      </c>
      <c r="Q141" s="10">
        <f>'REG FORM'!$C$14</f>
        <v>0</v>
      </c>
      <c r="R141" s="10">
        <f>'REG FORM'!$C$16</f>
        <v>0</v>
      </c>
      <c r="S141" s="10">
        <f>'REG FORM'!$C$15</f>
        <v>0</v>
      </c>
      <c r="T141" s="10">
        <f>'REG FORM'!H246</f>
        <v>0</v>
      </c>
      <c r="U141" s="10">
        <f>'REG FORM'!$C$21</f>
        <v>0</v>
      </c>
      <c r="V141" s="10">
        <f>'REG FORM'!$C$18</f>
        <v>0</v>
      </c>
    </row>
    <row r="142" spans="1:22" ht="30" customHeight="1" x14ac:dyDescent="0.35">
      <c r="A142" s="10">
        <f>'REG FORM'!B247</f>
        <v>0</v>
      </c>
      <c r="B142" s="10">
        <f>'REG FORM'!C247</f>
        <v>0</v>
      </c>
      <c r="C142" s="10">
        <f>'REG FORM'!D247</f>
        <v>0</v>
      </c>
      <c r="D142" s="10">
        <f>'REG FORM'!E247</f>
        <v>0</v>
      </c>
      <c r="E142" s="10">
        <f>'REG FORM'!F247</f>
        <v>0</v>
      </c>
      <c r="G142" s="10">
        <f>'REG FORM'!G247</f>
        <v>0</v>
      </c>
      <c r="I142" s="10">
        <f>'REG FORM'!$C$13</f>
        <v>0</v>
      </c>
      <c r="K142" s="10">
        <f>'REG FORM'!$C$17</f>
        <v>0</v>
      </c>
      <c r="M142" s="10">
        <f>'REG FORM'!$C$20</f>
        <v>0</v>
      </c>
      <c r="N142" s="10">
        <f>'REG FORM'!$C$19</f>
        <v>0</v>
      </c>
      <c r="Q142" s="10">
        <f>'REG FORM'!$C$14</f>
        <v>0</v>
      </c>
      <c r="R142" s="10">
        <f>'REG FORM'!$C$16</f>
        <v>0</v>
      </c>
      <c r="S142" s="10">
        <f>'REG FORM'!$C$15</f>
        <v>0</v>
      </c>
      <c r="T142" s="10">
        <f>'REG FORM'!H247</f>
        <v>0</v>
      </c>
      <c r="U142" s="10">
        <f>'REG FORM'!$C$21</f>
        <v>0</v>
      </c>
      <c r="V142" s="10">
        <f>'REG FORM'!$C$18</f>
        <v>0</v>
      </c>
    </row>
    <row r="143" spans="1:22" ht="30" customHeight="1" x14ac:dyDescent="0.35">
      <c r="A143" s="10">
        <f>'REG FORM'!B248</f>
        <v>0</v>
      </c>
      <c r="B143" s="10">
        <f>'REG FORM'!C248</f>
        <v>0</v>
      </c>
      <c r="C143" s="10">
        <f>'REG FORM'!D248</f>
        <v>0</v>
      </c>
      <c r="D143" s="10">
        <f>'REG FORM'!E248</f>
        <v>0</v>
      </c>
      <c r="E143" s="10">
        <f>'REG FORM'!F248</f>
        <v>0</v>
      </c>
      <c r="G143" s="10">
        <f>'REG FORM'!G248</f>
        <v>0</v>
      </c>
      <c r="I143" s="10">
        <f>'REG FORM'!$C$13</f>
        <v>0</v>
      </c>
      <c r="K143" s="10">
        <f>'REG FORM'!$C$17</f>
        <v>0</v>
      </c>
      <c r="M143" s="10">
        <f>'REG FORM'!$C$20</f>
        <v>0</v>
      </c>
      <c r="N143" s="10">
        <f>'REG FORM'!$C$19</f>
        <v>0</v>
      </c>
      <c r="Q143" s="10">
        <f>'REG FORM'!$C$14</f>
        <v>0</v>
      </c>
      <c r="R143" s="10">
        <f>'REG FORM'!$C$16</f>
        <v>0</v>
      </c>
      <c r="S143" s="10">
        <f>'REG FORM'!$C$15</f>
        <v>0</v>
      </c>
      <c r="T143" s="10">
        <f>'REG FORM'!H248</f>
        <v>0</v>
      </c>
      <c r="U143" s="10">
        <f>'REG FORM'!$C$21</f>
        <v>0</v>
      </c>
      <c r="V143" s="10">
        <f>'REG FORM'!$C$18</f>
        <v>0</v>
      </c>
    </row>
    <row r="144" spans="1:22" ht="30" customHeight="1" x14ac:dyDescent="0.35">
      <c r="A144" s="10">
        <f>'REG FORM'!B249</f>
        <v>0</v>
      </c>
      <c r="B144" s="10">
        <f>'REG FORM'!C249</f>
        <v>0</v>
      </c>
      <c r="C144" s="10">
        <f>'REG FORM'!D249</f>
        <v>0</v>
      </c>
      <c r="D144" s="10">
        <f>'REG FORM'!E249</f>
        <v>0</v>
      </c>
      <c r="E144" s="10">
        <f>'REG FORM'!F249</f>
        <v>0</v>
      </c>
      <c r="G144" s="10">
        <f>'REG FORM'!G249</f>
        <v>0</v>
      </c>
      <c r="I144" s="10">
        <f>'REG FORM'!$C$13</f>
        <v>0</v>
      </c>
      <c r="K144" s="10">
        <f>'REG FORM'!$C$17</f>
        <v>0</v>
      </c>
      <c r="M144" s="10">
        <f>'REG FORM'!$C$20</f>
        <v>0</v>
      </c>
      <c r="N144" s="10">
        <f>'REG FORM'!$C$19</f>
        <v>0</v>
      </c>
      <c r="Q144" s="10">
        <f>'REG FORM'!$C$14</f>
        <v>0</v>
      </c>
      <c r="R144" s="10">
        <f>'REG FORM'!$C$16</f>
        <v>0</v>
      </c>
      <c r="S144" s="10">
        <f>'REG FORM'!$C$15</f>
        <v>0</v>
      </c>
      <c r="T144" s="10">
        <f>'REG FORM'!H249</f>
        <v>0</v>
      </c>
      <c r="U144" s="10">
        <f>'REG FORM'!$C$21</f>
        <v>0</v>
      </c>
      <c r="V144" s="10">
        <f>'REG FORM'!$C$18</f>
        <v>0</v>
      </c>
    </row>
    <row r="145" spans="1:22" ht="30" customHeight="1" x14ac:dyDescent="0.35">
      <c r="A145" s="10">
        <f>'REG FORM'!B250</f>
        <v>0</v>
      </c>
      <c r="B145" s="10">
        <f>'REG FORM'!C250</f>
        <v>0</v>
      </c>
      <c r="C145" s="10">
        <f>'REG FORM'!D250</f>
        <v>0</v>
      </c>
      <c r="D145" s="10">
        <f>'REG FORM'!E250</f>
        <v>0</v>
      </c>
      <c r="E145" s="10">
        <f>'REG FORM'!F250</f>
        <v>0</v>
      </c>
      <c r="G145" s="10">
        <f>'REG FORM'!G250</f>
        <v>0</v>
      </c>
      <c r="I145" s="10">
        <f>'REG FORM'!$C$13</f>
        <v>0</v>
      </c>
      <c r="K145" s="10">
        <f>'REG FORM'!$C$17</f>
        <v>0</v>
      </c>
      <c r="M145" s="10">
        <f>'REG FORM'!$C$20</f>
        <v>0</v>
      </c>
      <c r="N145" s="10">
        <f>'REG FORM'!$C$19</f>
        <v>0</v>
      </c>
      <c r="Q145" s="10">
        <f>'REG FORM'!$C$14</f>
        <v>0</v>
      </c>
      <c r="R145" s="10">
        <f>'REG FORM'!$C$16</f>
        <v>0</v>
      </c>
      <c r="S145" s="10">
        <f>'REG FORM'!$C$15</f>
        <v>0</v>
      </c>
      <c r="T145" s="10">
        <f>'REG FORM'!H250</f>
        <v>0</v>
      </c>
      <c r="U145" s="10">
        <f>'REG FORM'!$C$21</f>
        <v>0</v>
      </c>
      <c r="V145" s="10">
        <f>'REG FORM'!$C$18</f>
        <v>0</v>
      </c>
    </row>
    <row r="146" spans="1:22" ht="30" customHeight="1" x14ac:dyDescent="0.35">
      <c r="A146" s="10">
        <f>'REG FORM'!B251</f>
        <v>0</v>
      </c>
      <c r="B146" s="10">
        <f>'REG FORM'!C251</f>
        <v>0</v>
      </c>
      <c r="C146" s="10">
        <f>'REG FORM'!D251</f>
        <v>0</v>
      </c>
      <c r="D146" s="10">
        <f>'REG FORM'!E251</f>
        <v>0</v>
      </c>
      <c r="E146" s="10">
        <f>'REG FORM'!F251</f>
        <v>0</v>
      </c>
      <c r="G146" s="10">
        <f>'REG FORM'!G251</f>
        <v>0</v>
      </c>
      <c r="I146" s="10">
        <f>'REG FORM'!$C$13</f>
        <v>0</v>
      </c>
      <c r="K146" s="10">
        <f>'REG FORM'!$C$17</f>
        <v>0</v>
      </c>
      <c r="M146" s="10">
        <f>'REG FORM'!$C$20</f>
        <v>0</v>
      </c>
      <c r="N146" s="10">
        <f>'REG FORM'!$C$19</f>
        <v>0</v>
      </c>
      <c r="Q146" s="10">
        <f>'REG FORM'!$C$14</f>
        <v>0</v>
      </c>
      <c r="R146" s="10">
        <f>'REG FORM'!$C$16</f>
        <v>0</v>
      </c>
      <c r="S146" s="10">
        <f>'REG FORM'!$C$15</f>
        <v>0</v>
      </c>
      <c r="T146" s="10">
        <f>'REG FORM'!H251</f>
        <v>0</v>
      </c>
      <c r="U146" s="10">
        <f>'REG FORM'!$C$21</f>
        <v>0</v>
      </c>
      <c r="V146" s="10">
        <f>'REG FORM'!$C$18</f>
        <v>0</v>
      </c>
    </row>
    <row r="147" spans="1:22" ht="30" customHeight="1" x14ac:dyDescent="0.35">
      <c r="A147" s="10">
        <f>'REG FORM'!B252</f>
        <v>0</v>
      </c>
      <c r="B147" s="10">
        <f>'REG FORM'!C252</f>
        <v>0</v>
      </c>
      <c r="C147" s="10">
        <f>'REG FORM'!D252</f>
        <v>0</v>
      </c>
      <c r="D147" s="10">
        <f>'REG FORM'!E252</f>
        <v>0</v>
      </c>
      <c r="E147" s="10">
        <f>'REG FORM'!F252</f>
        <v>0</v>
      </c>
      <c r="G147" s="10">
        <f>'REG FORM'!G252</f>
        <v>0</v>
      </c>
      <c r="I147" s="10">
        <f>'REG FORM'!$C$13</f>
        <v>0</v>
      </c>
      <c r="K147" s="10">
        <f>'REG FORM'!$C$17</f>
        <v>0</v>
      </c>
      <c r="M147" s="10">
        <f>'REG FORM'!$C$20</f>
        <v>0</v>
      </c>
      <c r="N147" s="10">
        <f>'REG FORM'!$C$19</f>
        <v>0</v>
      </c>
      <c r="Q147" s="10">
        <f>'REG FORM'!$C$14</f>
        <v>0</v>
      </c>
      <c r="R147" s="10">
        <f>'REG FORM'!$C$16</f>
        <v>0</v>
      </c>
      <c r="S147" s="10">
        <f>'REG FORM'!$C$15</f>
        <v>0</v>
      </c>
      <c r="T147" s="10">
        <f>'REG FORM'!H252</f>
        <v>0</v>
      </c>
      <c r="U147" s="10">
        <f>'REG FORM'!$C$21</f>
        <v>0</v>
      </c>
      <c r="V147" s="10">
        <f>'REG FORM'!$C$18</f>
        <v>0</v>
      </c>
    </row>
    <row r="148" spans="1:22" ht="30" customHeight="1" x14ac:dyDescent="0.35">
      <c r="A148" s="10">
        <f>'REG FORM'!B253</f>
        <v>0</v>
      </c>
      <c r="B148" s="10">
        <f>'REG FORM'!C253</f>
        <v>0</v>
      </c>
      <c r="C148" s="10">
        <f>'REG FORM'!D253</f>
        <v>0</v>
      </c>
      <c r="D148" s="10">
        <f>'REG FORM'!E253</f>
        <v>0</v>
      </c>
      <c r="E148" s="10">
        <f>'REG FORM'!F253</f>
        <v>0</v>
      </c>
      <c r="G148" s="10">
        <f>'REG FORM'!G253</f>
        <v>0</v>
      </c>
      <c r="I148" s="10">
        <f>'REG FORM'!$C$13</f>
        <v>0</v>
      </c>
      <c r="K148" s="10">
        <f>'REG FORM'!$C$17</f>
        <v>0</v>
      </c>
      <c r="M148" s="10">
        <f>'REG FORM'!$C$20</f>
        <v>0</v>
      </c>
      <c r="N148" s="10">
        <f>'REG FORM'!$C$19</f>
        <v>0</v>
      </c>
      <c r="Q148" s="10">
        <f>'REG FORM'!$C$14</f>
        <v>0</v>
      </c>
      <c r="R148" s="10">
        <f>'REG FORM'!$C$16</f>
        <v>0</v>
      </c>
      <c r="S148" s="10">
        <f>'REG FORM'!$C$15</f>
        <v>0</v>
      </c>
      <c r="T148" s="10">
        <f>'REG FORM'!H253</f>
        <v>0</v>
      </c>
      <c r="U148" s="10">
        <f>'REG FORM'!$C$21</f>
        <v>0</v>
      </c>
      <c r="V148" s="10">
        <f>'REG FORM'!$C$18</f>
        <v>0</v>
      </c>
    </row>
    <row r="149" spans="1:22" ht="30" customHeight="1" x14ac:dyDescent="0.35">
      <c r="A149" s="10">
        <f>'REG FORM'!B254</f>
        <v>0</v>
      </c>
      <c r="B149" s="10">
        <f>'REG FORM'!C254</f>
        <v>0</v>
      </c>
      <c r="C149" s="10">
        <f>'REG FORM'!D254</f>
        <v>0</v>
      </c>
      <c r="D149" s="10">
        <f>'REG FORM'!E254</f>
        <v>0</v>
      </c>
      <c r="E149" s="10">
        <f>'REG FORM'!F254</f>
        <v>0</v>
      </c>
      <c r="G149" s="10">
        <f>'REG FORM'!G254</f>
        <v>0</v>
      </c>
      <c r="I149" s="10">
        <f>'REG FORM'!$C$13</f>
        <v>0</v>
      </c>
      <c r="K149" s="10">
        <f>'REG FORM'!$C$17</f>
        <v>0</v>
      </c>
      <c r="M149" s="10">
        <f>'REG FORM'!$C$20</f>
        <v>0</v>
      </c>
      <c r="N149" s="10">
        <f>'REG FORM'!$C$19</f>
        <v>0</v>
      </c>
      <c r="Q149" s="10">
        <f>'REG FORM'!$C$14</f>
        <v>0</v>
      </c>
      <c r="R149" s="10">
        <f>'REG FORM'!$C$16</f>
        <v>0</v>
      </c>
      <c r="S149" s="10">
        <f>'REG FORM'!$C$15</f>
        <v>0</v>
      </c>
      <c r="T149" s="10">
        <f>'REG FORM'!H254</f>
        <v>0</v>
      </c>
      <c r="U149" s="10">
        <f>'REG FORM'!$C$21</f>
        <v>0</v>
      </c>
      <c r="V149" s="10">
        <f>'REG FORM'!$C$18</f>
        <v>0</v>
      </c>
    </row>
    <row r="150" spans="1:22" ht="30" customHeight="1" x14ac:dyDescent="0.35">
      <c r="A150" s="10">
        <f>'REG FORM'!B255</f>
        <v>0</v>
      </c>
      <c r="B150" s="10">
        <f>'REG FORM'!C255</f>
        <v>0</v>
      </c>
      <c r="C150" s="10">
        <f>'REG FORM'!D255</f>
        <v>0</v>
      </c>
      <c r="D150" s="10">
        <f>'REG FORM'!E255</f>
        <v>0</v>
      </c>
      <c r="E150" s="10">
        <f>'REG FORM'!F255</f>
        <v>0</v>
      </c>
      <c r="G150" s="10">
        <f>'REG FORM'!G255</f>
        <v>0</v>
      </c>
      <c r="I150" s="10">
        <f>'REG FORM'!$C$13</f>
        <v>0</v>
      </c>
      <c r="K150" s="10">
        <f>'REG FORM'!$C$17</f>
        <v>0</v>
      </c>
      <c r="M150" s="10">
        <f>'REG FORM'!$C$20</f>
        <v>0</v>
      </c>
      <c r="N150" s="10">
        <f>'REG FORM'!$C$19</f>
        <v>0</v>
      </c>
      <c r="Q150" s="10">
        <f>'REG FORM'!$C$14</f>
        <v>0</v>
      </c>
      <c r="R150" s="10">
        <f>'REG FORM'!$C$16</f>
        <v>0</v>
      </c>
      <c r="S150" s="10">
        <f>'REG FORM'!$C$15</f>
        <v>0</v>
      </c>
      <c r="T150" s="10">
        <f>'REG FORM'!H255</f>
        <v>0</v>
      </c>
      <c r="U150" s="10">
        <f>'REG FORM'!$C$21</f>
        <v>0</v>
      </c>
      <c r="V150" s="10">
        <f>'REG FORM'!$C$18</f>
        <v>0</v>
      </c>
    </row>
    <row r="151" spans="1:22" ht="30" customHeight="1" x14ac:dyDescent="0.35">
      <c r="A151" s="10">
        <f>'REG FORM'!B256</f>
        <v>0</v>
      </c>
      <c r="B151" s="10">
        <f>'REG FORM'!C256</f>
        <v>0</v>
      </c>
      <c r="C151" s="10">
        <f>'REG FORM'!D256</f>
        <v>0</v>
      </c>
      <c r="D151" s="10">
        <f>'REG FORM'!E256</f>
        <v>0</v>
      </c>
      <c r="E151" s="10">
        <f>'REG FORM'!F256</f>
        <v>0</v>
      </c>
      <c r="G151" s="10">
        <f>'REG FORM'!G256</f>
        <v>0</v>
      </c>
      <c r="I151" s="10">
        <f>'REG FORM'!$C$13</f>
        <v>0</v>
      </c>
      <c r="K151" s="10">
        <f>'REG FORM'!$C$17</f>
        <v>0</v>
      </c>
      <c r="M151" s="10">
        <f>'REG FORM'!$C$20</f>
        <v>0</v>
      </c>
      <c r="N151" s="10">
        <f>'REG FORM'!$C$19</f>
        <v>0</v>
      </c>
      <c r="Q151" s="10">
        <f>'REG FORM'!$C$14</f>
        <v>0</v>
      </c>
      <c r="R151" s="10">
        <f>'REG FORM'!$C$16</f>
        <v>0</v>
      </c>
      <c r="S151" s="10">
        <f>'REG FORM'!$C$15</f>
        <v>0</v>
      </c>
      <c r="T151" s="10">
        <f>'REG FORM'!H256</f>
        <v>0</v>
      </c>
      <c r="U151" s="10">
        <f>'REG FORM'!$C$21</f>
        <v>0</v>
      </c>
      <c r="V151" s="10">
        <f>'REG FORM'!$C$18</f>
        <v>0</v>
      </c>
    </row>
    <row r="152" spans="1:22" ht="30" customHeight="1" x14ac:dyDescent="0.35">
      <c r="A152" s="10">
        <f>'REG FORM'!B257</f>
        <v>0</v>
      </c>
      <c r="B152" s="10">
        <f>'REG FORM'!C257</f>
        <v>0</v>
      </c>
      <c r="C152" s="10">
        <f>'REG FORM'!D257</f>
        <v>0</v>
      </c>
      <c r="D152" s="10">
        <f>'REG FORM'!E257</f>
        <v>0</v>
      </c>
      <c r="E152" s="10">
        <f>'REG FORM'!F257</f>
        <v>0</v>
      </c>
      <c r="G152" s="10">
        <f>'REG FORM'!G257</f>
        <v>0</v>
      </c>
      <c r="I152" s="10">
        <f>'REG FORM'!$C$13</f>
        <v>0</v>
      </c>
      <c r="K152" s="10">
        <f>'REG FORM'!$C$17</f>
        <v>0</v>
      </c>
      <c r="M152" s="10">
        <f>'REG FORM'!$C$20</f>
        <v>0</v>
      </c>
      <c r="N152" s="10">
        <f>'REG FORM'!$C$19</f>
        <v>0</v>
      </c>
      <c r="Q152" s="10">
        <f>'REG FORM'!$C$14</f>
        <v>0</v>
      </c>
      <c r="R152" s="10">
        <f>'REG FORM'!$C$16</f>
        <v>0</v>
      </c>
      <c r="S152" s="10">
        <f>'REG FORM'!$C$15</f>
        <v>0</v>
      </c>
      <c r="T152" s="10">
        <f>'REG FORM'!H257</f>
        <v>0</v>
      </c>
      <c r="U152" s="10">
        <f>'REG FORM'!$C$21</f>
        <v>0</v>
      </c>
      <c r="V152" s="10">
        <f>'REG FORM'!$C$18</f>
        <v>0</v>
      </c>
    </row>
    <row r="153" spans="1:22" ht="30" customHeight="1" x14ac:dyDescent="0.35">
      <c r="A153" s="10">
        <f>'REG FORM'!B258</f>
        <v>0</v>
      </c>
      <c r="B153" s="10">
        <f>'REG FORM'!C258</f>
        <v>0</v>
      </c>
      <c r="C153" s="10">
        <f>'REG FORM'!D258</f>
        <v>0</v>
      </c>
      <c r="D153" s="10">
        <f>'REG FORM'!E258</f>
        <v>0</v>
      </c>
      <c r="E153" s="10">
        <f>'REG FORM'!F258</f>
        <v>0</v>
      </c>
      <c r="G153" s="10">
        <f>'REG FORM'!G258</f>
        <v>0</v>
      </c>
      <c r="I153" s="10">
        <f>'REG FORM'!$C$13</f>
        <v>0</v>
      </c>
      <c r="K153" s="10">
        <f>'REG FORM'!$C$17</f>
        <v>0</v>
      </c>
      <c r="M153" s="10">
        <f>'REG FORM'!$C$20</f>
        <v>0</v>
      </c>
      <c r="N153" s="10">
        <f>'REG FORM'!$C$19</f>
        <v>0</v>
      </c>
      <c r="Q153" s="10">
        <f>'REG FORM'!$C$14</f>
        <v>0</v>
      </c>
      <c r="R153" s="10">
        <f>'REG FORM'!$C$16</f>
        <v>0</v>
      </c>
      <c r="S153" s="10">
        <f>'REG FORM'!$C$15</f>
        <v>0</v>
      </c>
      <c r="T153" s="10">
        <f>'REG FORM'!H258</f>
        <v>0</v>
      </c>
      <c r="U153" s="10">
        <f>'REG FORM'!$C$21</f>
        <v>0</v>
      </c>
      <c r="V153" s="10">
        <f>'REG FORM'!$C$18</f>
        <v>0</v>
      </c>
    </row>
    <row r="154" spans="1:22" ht="30" customHeight="1" x14ac:dyDescent="0.35">
      <c r="A154" s="10">
        <f>'REG FORM'!B259</f>
        <v>0</v>
      </c>
      <c r="B154" s="10">
        <f>'REG FORM'!C259</f>
        <v>0</v>
      </c>
      <c r="C154" s="10">
        <f>'REG FORM'!D259</f>
        <v>0</v>
      </c>
      <c r="D154" s="10">
        <f>'REG FORM'!E259</f>
        <v>0</v>
      </c>
      <c r="E154" s="10">
        <f>'REG FORM'!F259</f>
        <v>0</v>
      </c>
      <c r="G154" s="10">
        <f>'REG FORM'!G259</f>
        <v>0</v>
      </c>
      <c r="I154" s="10">
        <f>'REG FORM'!$C$13</f>
        <v>0</v>
      </c>
      <c r="K154" s="10">
        <f>'REG FORM'!$C$17</f>
        <v>0</v>
      </c>
      <c r="M154" s="10">
        <f>'REG FORM'!$C$20</f>
        <v>0</v>
      </c>
      <c r="N154" s="10">
        <f>'REG FORM'!$C$19</f>
        <v>0</v>
      </c>
      <c r="Q154" s="10">
        <f>'REG FORM'!$C$14</f>
        <v>0</v>
      </c>
      <c r="R154" s="10">
        <f>'REG FORM'!$C$16</f>
        <v>0</v>
      </c>
      <c r="S154" s="10">
        <f>'REG FORM'!$C$15</f>
        <v>0</v>
      </c>
      <c r="T154" s="10">
        <f>'REG FORM'!H259</f>
        <v>0</v>
      </c>
      <c r="U154" s="10">
        <f>'REG FORM'!$C$21</f>
        <v>0</v>
      </c>
      <c r="V154" s="10">
        <f>'REG FORM'!$C$18</f>
        <v>0</v>
      </c>
    </row>
    <row r="155" spans="1:22" ht="30" customHeight="1" x14ac:dyDescent="0.35">
      <c r="A155" s="10">
        <f>'REG FORM'!B260</f>
        <v>0</v>
      </c>
      <c r="B155" s="10">
        <f>'REG FORM'!C260</f>
        <v>0</v>
      </c>
      <c r="C155" s="10">
        <f>'REG FORM'!D260</f>
        <v>0</v>
      </c>
      <c r="D155" s="10">
        <f>'REG FORM'!E260</f>
        <v>0</v>
      </c>
      <c r="E155" s="10">
        <f>'REG FORM'!F260</f>
        <v>0</v>
      </c>
      <c r="G155" s="10">
        <f>'REG FORM'!G260</f>
        <v>0</v>
      </c>
      <c r="I155" s="10">
        <f>'REG FORM'!$C$13</f>
        <v>0</v>
      </c>
      <c r="K155" s="10">
        <f>'REG FORM'!$C$17</f>
        <v>0</v>
      </c>
      <c r="M155" s="10">
        <f>'REG FORM'!$C$20</f>
        <v>0</v>
      </c>
      <c r="N155" s="10">
        <f>'REG FORM'!$C$19</f>
        <v>0</v>
      </c>
      <c r="Q155" s="10">
        <f>'REG FORM'!$C$14</f>
        <v>0</v>
      </c>
      <c r="R155" s="10">
        <f>'REG FORM'!$C$16</f>
        <v>0</v>
      </c>
      <c r="S155" s="10">
        <f>'REG FORM'!$C$15</f>
        <v>0</v>
      </c>
      <c r="T155" s="10">
        <f>'REG FORM'!H260</f>
        <v>0</v>
      </c>
      <c r="U155" s="10">
        <f>'REG FORM'!$C$21</f>
        <v>0</v>
      </c>
      <c r="V155" s="10">
        <f>'REG FORM'!$C$18</f>
        <v>0</v>
      </c>
    </row>
    <row r="156" spans="1:22" ht="30" customHeight="1" x14ac:dyDescent="0.35">
      <c r="A156" s="10">
        <f>'REG FORM'!B261</f>
        <v>0</v>
      </c>
      <c r="B156" s="10">
        <f>'REG FORM'!C261</f>
        <v>0</v>
      </c>
      <c r="C156" s="10">
        <f>'REG FORM'!D261</f>
        <v>0</v>
      </c>
      <c r="D156" s="10">
        <f>'REG FORM'!E261</f>
        <v>0</v>
      </c>
      <c r="E156" s="10">
        <f>'REG FORM'!F261</f>
        <v>0</v>
      </c>
      <c r="G156" s="10">
        <f>'REG FORM'!G261</f>
        <v>0</v>
      </c>
      <c r="I156" s="10">
        <f>'REG FORM'!$C$13</f>
        <v>0</v>
      </c>
      <c r="K156" s="10">
        <f>'REG FORM'!$C$17</f>
        <v>0</v>
      </c>
      <c r="M156" s="10">
        <f>'REG FORM'!$C$20</f>
        <v>0</v>
      </c>
      <c r="N156" s="10">
        <f>'REG FORM'!$C$19</f>
        <v>0</v>
      </c>
      <c r="Q156" s="10">
        <f>'REG FORM'!$C$14</f>
        <v>0</v>
      </c>
      <c r="R156" s="10">
        <f>'REG FORM'!$C$16</f>
        <v>0</v>
      </c>
      <c r="S156" s="10">
        <f>'REG FORM'!$C$15</f>
        <v>0</v>
      </c>
      <c r="T156" s="10">
        <f>'REG FORM'!H261</f>
        <v>0</v>
      </c>
      <c r="U156" s="10">
        <f>'REG FORM'!$C$21</f>
        <v>0</v>
      </c>
      <c r="V156" s="10">
        <f>'REG FORM'!$C$18</f>
        <v>0</v>
      </c>
    </row>
    <row r="157" spans="1:22" ht="30" customHeight="1" x14ac:dyDescent="0.35">
      <c r="A157" s="10">
        <f>'REG FORM'!B262</f>
        <v>0</v>
      </c>
      <c r="B157" s="10">
        <f>'REG FORM'!C262</f>
        <v>0</v>
      </c>
      <c r="C157" s="10">
        <f>'REG FORM'!D262</f>
        <v>0</v>
      </c>
      <c r="D157" s="10">
        <f>'REG FORM'!E262</f>
        <v>0</v>
      </c>
      <c r="E157" s="10">
        <f>'REG FORM'!F262</f>
        <v>0</v>
      </c>
      <c r="G157" s="10">
        <f>'REG FORM'!G262</f>
        <v>0</v>
      </c>
      <c r="I157" s="10">
        <f>'REG FORM'!$C$13</f>
        <v>0</v>
      </c>
      <c r="K157" s="10">
        <f>'REG FORM'!$C$17</f>
        <v>0</v>
      </c>
      <c r="M157" s="10">
        <f>'REG FORM'!$C$20</f>
        <v>0</v>
      </c>
      <c r="N157" s="10">
        <f>'REG FORM'!$C$19</f>
        <v>0</v>
      </c>
      <c r="Q157" s="10">
        <f>'REG FORM'!$C$14</f>
        <v>0</v>
      </c>
      <c r="R157" s="10">
        <f>'REG FORM'!$C$16</f>
        <v>0</v>
      </c>
      <c r="S157" s="10">
        <f>'REG FORM'!$C$15</f>
        <v>0</v>
      </c>
      <c r="T157" s="10">
        <f>'REG FORM'!H262</f>
        <v>0</v>
      </c>
      <c r="U157" s="10">
        <f>'REG FORM'!$C$21</f>
        <v>0</v>
      </c>
      <c r="V157" s="10">
        <f>'REG FORM'!$C$18</f>
        <v>0</v>
      </c>
    </row>
    <row r="158" spans="1:22" ht="30" customHeight="1" x14ac:dyDescent="0.35">
      <c r="A158" s="10">
        <f>'REG FORM'!B263</f>
        <v>0</v>
      </c>
      <c r="B158" s="10">
        <f>'REG FORM'!C263</f>
        <v>0</v>
      </c>
      <c r="C158" s="10">
        <f>'REG FORM'!D263</f>
        <v>0</v>
      </c>
      <c r="D158" s="10">
        <f>'REG FORM'!E263</f>
        <v>0</v>
      </c>
      <c r="E158" s="10">
        <f>'REG FORM'!F263</f>
        <v>0</v>
      </c>
      <c r="G158" s="10">
        <f>'REG FORM'!G263</f>
        <v>0</v>
      </c>
      <c r="I158" s="10">
        <f>'REG FORM'!$C$13</f>
        <v>0</v>
      </c>
      <c r="K158" s="10">
        <f>'REG FORM'!$C$17</f>
        <v>0</v>
      </c>
      <c r="M158" s="10">
        <f>'REG FORM'!$C$20</f>
        <v>0</v>
      </c>
      <c r="N158" s="10">
        <f>'REG FORM'!$C$19</f>
        <v>0</v>
      </c>
      <c r="Q158" s="10">
        <f>'REG FORM'!$C$14</f>
        <v>0</v>
      </c>
      <c r="R158" s="10">
        <f>'REG FORM'!$C$16</f>
        <v>0</v>
      </c>
      <c r="S158" s="10">
        <f>'REG FORM'!$C$15</f>
        <v>0</v>
      </c>
      <c r="T158" s="10">
        <f>'REG FORM'!H263</f>
        <v>0</v>
      </c>
      <c r="U158" s="10">
        <f>'REG FORM'!$C$21</f>
        <v>0</v>
      </c>
      <c r="V158" s="10">
        <f>'REG FORM'!$C$18</f>
        <v>0</v>
      </c>
    </row>
    <row r="159" spans="1:22" ht="30" customHeight="1" x14ac:dyDescent="0.35">
      <c r="A159" s="10">
        <f>'REG FORM'!B264</f>
        <v>0</v>
      </c>
      <c r="B159" s="10">
        <f>'REG FORM'!C264</f>
        <v>0</v>
      </c>
      <c r="C159" s="10">
        <f>'REG FORM'!D264</f>
        <v>0</v>
      </c>
      <c r="D159" s="10">
        <f>'REG FORM'!E264</f>
        <v>0</v>
      </c>
      <c r="E159" s="10">
        <f>'REG FORM'!F264</f>
        <v>0</v>
      </c>
      <c r="G159" s="10">
        <f>'REG FORM'!G264</f>
        <v>0</v>
      </c>
      <c r="I159" s="10">
        <f>'REG FORM'!$C$13</f>
        <v>0</v>
      </c>
      <c r="K159" s="10">
        <f>'REG FORM'!$C$17</f>
        <v>0</v>
      </c>
      <c r="M159" s="10">
        <f>'REG FORM'!$C$20</f>
        <v>0</v>
      </c>
      <c r="N159" s="10">
        <f>'REG FORM'!$C$19</f>
        <v>0</v>
      </c>
      <c r="Q159" s="10">
        <f>'REG FORM'!$C$14</f>
        <v>0</v>
      </c>
      <c r="R159" s="10">
        <f>'REG FORM'!$C$16</f>
        <v>0</v>
      </c>
      <c r="S159" s="10">
        <f>'REG FORM'!$C$15</f>
        <v>0</v>
      </c>
      <c r="T159" s="10">
        <f>'REG FORM'!H264</f>
        <v>0</v>
      </c>
      <c r="U159" s="10">
        <f>'REG FORM'!$C$21</f>
        <v>0</v>
      </c>
      <c r="V159" s="10">
        <f>'REG FORM'!$C$18</f>
        <v>0</v>
      </c>
    </row>
    <row r="160" spans="1:22" ht="30" customHeight="1" x14ac:dyDescent="0.35">
      <c r="A160" s="10">
        <f>'REG FORM'!B265</f>
        <v>0</v>
      </c>
      <c r="B160" s="10">
        <f>'REG FORM'!C265</f>
        <v>0</v>
      </c>
      <c r="C160" s="10">
        <f>'REG FORM'!D265</f>
        <v>0</v>
      </c>
      <c r="D160" s="10">
        <f>'REG FORM'!E265</f>
        <v>0</v>
      </c>
      <c r="E160" s="10">
        <f>'REG FORM'!F265</f>
        <v>0</v>
      </c>
      <c r="G160" s="10">
        <f>'REG FORM'!G265</f>
        <v>0</v>
      </c>
      <c r="I160" s="10">
        <f>'REG FORM'!$C$13</f>
        <v>0</v>
      </c>
      <c r="K160" s="10">
        <f>'REG FORM'!$C$17</f>
        <v>0</v>
      </c>
      <c r="M160" s="10">
        <f>'REG FORM'!$C$20</f>
        <v>0</v>
      </c>
      <c r="N160" s="10">
        <f>'REG FORM'!$C$19</f>
        <v>0</v>
      </c>
      <c r="Q160" s="10">
        <f>'REG FORM'!$C$14</f>
        <v>0</v>
      </c>
      <c r="R160" s="10">
        <f>'REG FORM'!$C$16</f>
        <v>0</v>
      </c>
      <c r="S160" s="10">
        <f>'REG FORM'!$C$15</f>
        <v>0</v>
      </c>
      <c r="T160" s="10">
        <f>'REG FORM'!H265</f>
        <v>0</v>
      </c>
      <c r="U160" s="10">
        <f>'REG FORM'!$C$21</f>
        <v>0</v>
      </c>
      <c r="V160" s="10">
        <f>'REG FORM'!$C$18</f>
        <v>0</v>
      </c>
    </row>
    <row r="161" spans="1:22" ht="30" customHeight="1" x14ac:dyDescent="0.35">
      <c r="A161" s="10">
        <f>'REG FORM'!B266</f>
        <v>0</v>
      </c>
      <c r="B161" s="10">
        <f>'REG FORM'!C266</f>
        <v>0</v>
      </c>
      <c r="C161" s="10">
        <f>'REG FORM'!D266</f>
        <v>0</v>
      </c>
      <c r="D161" s="10">
        <f>'REG FORM'!E266</f>
        <v>0</v>
      </c>
      <c r="E161" s="10">
        <f>'REG FORM'!F266</f>
        <v>0</v>
      </c>
      <c r="G161" s="10">
        <f>'REG FORM'!G266</f>
        <v>0</v>
      </c>
      <c r="I161" s="10">
        <f>'REG FORM'!$C$13</f>
        <v>0</v>
      </c>
      <c r="K161" s="10">
        <f>'REG FORM'!$C$17</f>
        <v>0</v>
      </c>
      <c r="M161" s="10">
        <f>'REG FORM'!$C$20</f>
        <v>0</v>
      </c>
      <c r="N161" s="10">
        <f>'REG FORM'!$C$19</f>
        <v>0</v>
      </c>
      <c r="Q161" s="10">
        <f>'REG FORM'!$C$14</f>
        <v>0</v>
      </c>
      <c r="R161" s="10">
        <f>'REG FORM'!$C$16</f>
        <v>0</v>
      </c>
      <c r="S161" s="10">
        <f>'REG FORM'!$C$15</f>
        <v>0</v>
      </c>
      <c r="T161" s="10">
        <f>'REG FORM'!H266</f>
        <v>0</v>
      </c>
      <c r="U161" s="10">
        <f>'REG FORM'!$C$21</f>
        <v>0</v>
      </c>
      <c r="V161" s="10">
        <f>'REG FORM'!$C$18</f>
        <v>0</v>
      </c>
    </row>
    <row r="162" spans="1:22" ht="30" customHeight="1" x14ac:dyDescent="0.35">
      <c r="A162" s="10">
        <f>'REG FORM'!B267</f>
        <v>0</v>
      </c>
      <c r="B162" s="10">
        <f>'REG FORM'!C267</f>
        <v>0</v>
      </c>
      <c r="C162" s="10">
        <f>'REG FORM'!D267</f>
        <v>0</v>
      </c>
      <c r="D162" s="10">
        <f>'REG FORM'!E267</f>
        <v>0</v>
      </c>
      <c r="E162" s="10">
        <f>'REG FORM'!F267</f>
        <v>0</v>
      </c>
      <c r="G162" s="10">
        <f>'REG FORM'!G267</f>
        <v>0</v>
      </c>
      <c r="I162" s="10">
        <f>'REG FORM'!$C$13</f>
        <v>0</v>
      </c>
      <c r="K162" s="10">
        <f>'REG FORM'!$C$17</f>
        <v>0</v>
      </c>
      <c r="M162" s="10">
        <f>'REG FORM'!$C$20</f>
        <v>0</v>
      </c>
      <c r="N162" s="10">
        <f>'REG FORM'!$C$19</f>
        <v>0</v>
      </c>
      <c r="Q162" s="10">
        <f>'REG FORM'!$C$14</f>
        <v>0</v>
      </c>
      <c r="R162" s="10">
        <f>'REG FORM'!$C$16</f>
        <v>0</v>
      </c>
      <c r="S162" s="10">
        <f>'REG FORM'!$C$15</f>
        <v>0</v>
      </c>
      <c r="T162" s="10">
        <f>'REG FORM'!H267</f>
        <v>0</v>
      </c>
      <c r="U162" s="10">
        <f>'REG FORM'!$C$21</f>
        <v>0</v>
      </c>
      <c r="V162" s="10">
        <f>'REG FORM'!$C$18</f>
        <v>0</v>
      </c>
    </row>
    <row r="163" spans="1:22" ht="30" customHeight="1" x14ac:dyDescent="0.35">
      <c r="A163" s="10">
        <f>'REG FORM'!B268</f>
        <v>0</v>
      </c>
      <c r="B163" s="10">
        <f>'REG FORM'!C268</f>
        <v>0</v>
      </c>
      <c r="C163" s="10">
        <f>'REG FORM'!D268</f>
        <v>0</v>
      </c>
      <c r="D163" s="10">
        <f>'REG FORM'!E268</f>
        <v>0</v>
      </c>
      <c r="E163" s="10">
        <f>'REG FORM'!F268</f>
        <v>0</v>
      </c>
      <c r="G163" s="10">
        <f>'REG FORM'!G268</f>
        <v>0</v>
      </c>
      <c r="I163" s="10">
        <f>'REG FORM'!$C$13</f>
        <v>0</v>
      </c>
      <c r="K163" s="10">
        <f>'REG FORM'!$C$17</f>
        <v>0</v>
      </c>
      <c r="M163" s="10">
        <f>'REG FORM'!$C$20</f>
        <v>0</v>
      </c>
      <c r="N163" s="10">
        <f>'REG FORM'!$C$19</f>
        <v>0</v>
      </c>
      <c r="Q163" s="10">
        <f>'REG FORM'!$C$14</f>
        <v>0</v>
      </c>
      <c r="R163" s="10">
        <f>'REG FORM'!$C$16</f>
        <v>0</v>
      </c>
      <c r="S163" s="10">
        <f>'REG FORM'!$C$15</f>
        <v>0</v>
      </c>
      <c r="T163" s="10">
        <f>'REG FORM'!H268</f>
        <v>0</v>
      </c>
      <c r="U163" s="10">
        <f>'REG FORM'!$C$21</f>
        <v>0</v>
      </c>
      <c r="V163" s="10">
        <f>'REG FORM'!$C$18</f>
        <v>0</v>
      </c>
    </row>
    <row r="164" spans="1:22" ht="30" customHeight="1" x14ac:dyDescent="0.35">
      <c r="A164" s="10">
        <f>'REG FORM'!B269</f>
        <v>0</v>
      </c>
      <c r="B164" s="10">
        <f>'REG FORM'!C269</f>
        <v>0</v>
      </c>
      <c r="C164" s="10">
        <f>'REG FORM'!D269</f>
        <v>0</v>
      </c>
      <c r="D164" s="10">
        <f>'REG FORM'!E269</f>
        <v>0</v>
      </c>
      <c r="E164" s="10">
        <f>'REG FORM'!F269</f>
        <v>0</v>
      </c>
      <c r="G164" s="10">
        <f>'REG FORM'!G269</f>
        <v>0</v>
      </c>
      <c r="I164" s="10">
        <f>'REG FORM'!$C$13</f>
        <v>0</v>
      </c>
      <c r="K164" s="10">
        <f>'REG FORM'!$C$17</f>
        <v>0</v>
      </c>
      <c r="M164" s="10">
        <f>'REG FORM'!$C$20</f>
        <v>0</v>
      </c>
      <c r="N164" s="10">
        <f>'REG FORM'!$C$19</f>
        <v>0</v>
      </c>
      <c r="Q164" s="10">
        <f>'REG FORM'!$C$14</f>
        <v>0</v>
      </c>
      <c r="R164" s="10">
        <f>'REG FORM'!$C$16</f>
        <v>0</v>
      </c>
      <c r="S164" s="10">
        <f>'REG FORM'!$C$15</f>
        <v>0</v>
      </c>
      <c r="T164" s="10">
        <f>'REG FORM'!H269</f>
        <v>0</v>
      </c>
      <c r="U164" s="10">
        <f>'REG FORM'!$C$21</f>
        <v>0</v>
      </c>
      <c r="V164" s="10">
        <f>'REG FORM'!$C$18</f>
        <v>0</v>
      </c>
    </row>
    <row r="165" spans="1:22" ht="30" customHeight="1" x14ac:dyDescent="0.35">
      <c r="A165" s="10">
        <f>'REG FORM'!B270</f>
        <v>0</v>
      </c>
      <c r="B165" s="10">
        <f>'REG FORM'!C270</f>
        <v>0</v>
      </c>
      <c r="C165" s="10">
        <f>'REG FORM'!D270</f>
        <v>0</v>
      </c>
      <c r="D165" s="10">
        <f>'REG FORM'!E270</f>
        <v>0</v>
      </c>
      <c r="E165" s="10">
        <f>'REG FORM'!F270</f>
        <v>0</v>
      </c>
      <c r="G165" s="10">
        <f>'REG FORM'!G270</f>
        <v>0</v>
      </c>
      <c r="I165" s="10">
        <f>'REG FORM'!$C$13</f>
        <v>0</v>
      </c>
      <c r="K165" s="10">
        <f>'REG FORM'!$C$17</f>
        <v>0</v>
      </c>
      <c r="M165" s="10">
        <f>'REG FORM'!$C$20</f>
        <v>0</v>
      </c>
      <c r="N165" s="10">
        <f>'REG FORM'!$C$19</f>
        <v>0</v>
      </c>
      <c r="Q165" s="10">
        <f>'REG FORM'!$C$14</f>
        <v>0</v>
      </c>
      <c r="R165" s="10">
        <f>'REG FORM'!$C$16</f>
        <v>0</v>
      </c>
      <c r="S165" s="10">
        <f>'REG FORM'!$C$15</f>
        <v>0</v>
      </c>
      <c r="T165" s="10">
        <f>'REG FORM'!H270</f>
        <v>0</v>
      </c>
      <c r="U165" s="10">
        <f>'REG FORM'!$C$21</f>
        <v>0</v>
      </c>
      <c r="V165" s="10">
        <f>'REG FORM'!$C$18</f>
        <v>0</v>
      </c>
    </row>
    <row r="166" spans="1:22" ht="30" customHeight="1" x14ac:dyDescent="0.35">
      <c r="A166" s="10">
        <f>'REG FORM'!B271</f>
        <v>0</v>
      </c>
      <c r="B166" s="10">
        <f>'REG FORM'!C271</f>
        <v>0</v>
      </c>
      <c r="C166" s="10">
        <f>'REG FORM'!D271</f>
        <v>0</v>
      </c>
      <c r="D166" s="10">
        <f>'REG FORM'!E271</f>
        <v>0</v>
      </c>
      <c r="E166" s="10">
        <f>'REG FORM'!F271</f>
        <v>0</v>
      </c>
      <c r="G166" s="10">
        <f>'REG FORM'!G271</f>
        <v>0</v>
      </c>
      <c r="I166" s="10">
        <f>'REG FORM'!$C$13</f>
        <v>0</v>
      </c>
      <c r="K166" s="10">
        <f>'REG FORM'!$C$17</f>
        <v>0</v>
      </c>
      <c r="M166" s="10">
        <f>'REG FORM'!$C$20</f>
        <v>0</v>
      </c>
      <c r="N166" s="10">
        <f>'REG FORM'!$C$19</f>
        <v>0</v>
      </c>
      <c r="Q166" s="10">
        <f>'REG FORM'!$C$14</f>
        <v>0</v>
      </c>
      <c r="R166" s="10">
        <f>'REG FORM'!$C$16</f>
        <v>0</v>
      </c>
      <c r="S166" s="10">
        <f>'REG FORM'!$C$15</f>
        <v>0</v>
      </c>
      <c r="T166" s="10">
        <f>'REG FORM'!H271</f>
        <v>0</v>
      </c>
      <c r="U166" s="10">
        <f>'REG FORM'!$C$21</f>
        <v>0</v>
      </c>
      <c r="V166" s="10">
        <f>'REG FORM'!$C$18</f>
        <v>0</v>
      </c>
    </row>
    <row r="167" spans="1:22" ht="30" customHeight="1" x14ac:dyDescent="0.35">
      <c r="A167" s="10">
        <f>'REG FORM'!B272</f>
        <v>0</v>
      </c>
      <c r="B167" s="10">
        <f>'REG FORM'!C272</f>
        <v>0</v>
      </c>
      <c r="C167" s="10">
        <f>'REG FORM'!D272</f>
        <v>0</v>
      </c>
      <c r="D167" s="10">
        <f>'REG FORM'!E272</f>
        <v>0</v>
      </c>
      <c r="E167" s="10">
        <f>'REG FORM'!F272</f>
        <v>0</v>
      </c>
      <c r="G167" s="10">
        <f>'REG FORM'!G272</f>
        <v>0</v>
      </c>
      <c r="I167" s="10">
        <f>'REG FORM'!$C$13</f>
        <v>0</v>
      </c>
      <c r="K167" s="10">
        <f>'REG FORM'!$C$17</f>
        <v>0</v>
      </c>
      <c r="M167" s="10">
        <f>'REG FORM'!$C$20</f>
        <v>0</v>
      </c>
      <c r="N167" s="10">
        <f>'REG FORM'!$C$19</f>
        <v>0</v>
      </c>
      <c r="Q167" s="10">
        <f>'REG FORM'!$C$14</f>
        <v>0</v>
      </c>
      <c r="R167" s="10">
        <f>'REG FORM'!$C$16</f>
        <v>0</v>
      </c>
      <c r="S167" s="10">
        <f>'REG FORM'!$C$15</f>
        <v>0</v>
      </c>
      <c r="T167" s="10">
        <f>'REG FORM'!H272</f>
        <v>0</v>
      </c>
      <c r="U167" s="10">
        <f>'REG FORM'!$C$21</f>
        <v>0</v>
      </c>
      <c r="V167" s="10">
        <f>'REG FORM'!$C$18</f>
        <v>0</v>
      </c>
    </row>
    <row r="168" spans="1:22" ht="30" customHeight="1" x14ac:dyDescent="0.35">
      <c r="A168" s="10">
        <f>'REG FORM'!B273</f>
        <v>0</v>
      </c>
      <c r="B168" s="10">
        <f>'REG FORM'!C273</f>
        <v>0</v>
      </c>
      <c r="C168" s="10">
        <f>'REG FORM'!D273</f>
        <v>0</v>
      </c>
      <c r="D168" s="10">
        <f>'REG FORM'!E273</f>
        <v>0</v>
      </c>
      <c r="E168" s="10">
        <f>'REG FORM'!F273</f>
        <v>0</v>
      </c>
      <c r="G168" s="10">
        <f>'REG FORM'!G273</f>
        <v>0</v>
      </c>
      <c r="I168" s="10">
        <f>'REG FORM'!$C$13</f>
        <v>0</v>
      </c>
      <c r="K168" s="10">
        <f>'REG FORM'!$C$17</f>
        <v>0</v>
      </c>
      <c r="M168" s="10">
        <f>'REG FORM'!$C$20</f>
        <v>0</v>
      </c>
      <c r="N168" s="10">
        <f>'REG FORM'!$C$19</f>
        <v>0</v>
      </c>
      <c r="Q168" s="10">
        <f>'REG FORM'!$C$14</f>
        <v>0</v>
      </c>
      <c r="R168" s="10">
        <f>'REG FORM'!$C$16</f>
        <v>0</v>
      </c>
      <c r="S168" s="10">
        <f>'REG FORM'!$C$15</f>
        <v>0</v>
      </c>
      <c r="T168" s="10">
        <f>'REG FORM'!H273</f>
        <v>0</v>
      </c>
      <c r="U168" s="10">
        <f>'REG FORM'!$C$21</f>
        <v>0</v>
      </c>
      <c r="V168" s="10">
        <f>'REG FORM'!$C$18</f>
        <v>0</v>
      </c>
    </row>
    <row r="169" spans="1:22" ht="30" customHeight="1" x14ac:dyDescent="0.35">
      <c r="A169" s="10">
        <f>'REG FORM'!B274</f>
        <v>0</v>
      </c>
      <c r="B169" s="10">
        <f>'REG FORM'!C274</f>
        <v>0</v>
      </c>
      <c r="C169" s="10">
        <f>'REG FORM'!D274</f>
        <v>0</v>
      </c>
      <c r="D169" s="10">
        <f>'REG FORM'!E274</f>
        <v>0</v>
      </c>
      <c r="E169" s="10">
        <f>'REG FORM'!F274</f>
        <v>0</v>
      </c>
      <c r="G169" s="10">
        <f>'REG FORM'!G274</f>
        <v>0</v>
      </c>
      <c r="I169" s="10">
        <f>'REG FORM'!$C$13</f>
        <v>0</v>
      </c>
      <c r="K169" s="10">
        <f>'REG FORM'!$C$17</f>
        <v>0</v>
      </c>
      <c r="M169" s="10">
        <f>'REG FORM'!$C$20</f>
        <v>0</v>
      </c>
      <c r="N169" s="10">
        <f>'REG FORM'!$C$19</f>
        <v>0</v>
      </c>
      <c r="Q169" s="10">
        <f>'REG FORM'!$C$14</f>
        <v>0</v>
      </c>
      <c r="R169" s="10">
        <f>'REG FORM'!$C$16</f>
        <v>0</v>
      </c>
      <c r="S169" s="10">
        <f>'REG FORM'!$C$15</f>
        <v>0</v>
      </c>
      <c r="T169" s="10">
        <f>'REG FORM'!H274</f>
        <v>0</v>
      </c>
      <c r="U169" s="10">
        <f>'REG FORM'!$C$21</f>
        <v>0</v>
      </c>
      <c r="V169" s="10">
        <f>'REG FORM'!$C$18</f>
        <v>0</v>
      </c>
    </row>
    <row r="170" spans="1:22" ht="30" customHeight="1" x14ac:dyDescent="0.35">
      <c r="A170" s="10">
        <f>'REG FORM'!B275</f>
        <v>0</v>
      </c>
      <c r="B170" s="10">
        <f>'REG FORM'!C275</f>
        <v>0</v>
      </c>
      <c r="C170" s="10">
        <f>'REG FORM'!D275</f>
        <v>0</v>
      </c>
      <c r="D170" s="10">
        <f>'REG FORM'!E275</f>
        <v>0</v>
      </c>
      <c r="E170" s="10">
        <f>'REG FORM'!F275</f>
        <v>0</v>
      </c>
      <c r="G170" s="10">
        <f>'REG FORM'!G275</f>
        <v>0</v>
      </c>
      <c r="I170" s="10">
        <f>'REG FORM'!$C$13</f>
        <v>0</v>
      </c>
      <c r="K170" s="10">
        <f>'REG FORM'!$C$17</f>
        <v>0</v>
      </c>
      <c r="M170" s="10">
        <f>'REG FORM'!$C$20</f>
        <v>0</v>
      </c>
      <c r="N170" s="10">
        <f>'REG FORM'!$C$19</f>
        <v>0</v>
      </c>
      <c r="Q170" s="10">
        <f>'REG FORM'!$C$14</f>
        <v>0</v>
      </c>
      <c r="R170" s="10">
        <f>'REG FORM'!$C$16</f>
        <v>0</v>
      </c>
      <c r="S170" s="10">
        <f>'REG FORM'!$C$15</f>
        <v>0</v>
      </c>
      <c r="T170" s="10">
        <f>'REG FORM'!H275</f>
        <v>0</v>
      </c>
      <c r="U170" s="10">
        <f>'REG FORM'!$C$21</f>
        <v>0</v>
      </c>
      <c r="V170" s="10">
        <f>'REG FORM'!$C$18</f>
        <v>0</v>
      </c>
    </row>
    <row r="171" spans="1:22" ht="30" customHeight="1" x14ac:dyDescent="0.35">
      <c r="A171" s="10">
        <f>'REG FORM'!B276</f>
        <v>0</v>
      </c>
      <c r="B171" s="10">
        <f>'REG FORM'!C276</f>
        <v>0</v>
      </c>
      <c r="C171" s="10">
        <f>'REG FORM'!D276</f>
        <v>0</v>
      </c>
      <c r="D171" s="10">
        <f>'REG FORM'!E276</f>
        <v>0</v>
      </c>
      <c r="E171" s="10">
        <f>'REG FORM'!F276</f>
        <v>0</v>
      </c>
      <c r="G171" s="10">
        <f>'REG FORM'!G276</f>
        <v>0</v>
      </c>
      <c r="I171" s="10">
        <f>'REG FORM'!$C$13</f>
        <v>0</v>
      </c>
      <c r="K171" s="10">
        <f>'REG FORM'!$C$17</f>
        <v>0</v>
      </c>
      <c r="M171" s="10">
        <f>'REG FORM'!$C$20</f>
        <v>0</v>
      </c>
      <c r="N171" s="10">
        <f>'REG FORM'!$C$19</f>
        <v>0</v>
      </c>
      <c r="Q171" s="10">
        <f>'REG FORM'!$C$14</f>
        <v>0</v>
      </c>
      <c r="R171" s="10">
        <f>'REG FORM'!$C$16</f>
        <v>0</v>
      </c>
      <c r="S171" s="10">
        <f>'REG FORM'!$C$15</f>
        <v>0</v>
      </c>
      <c r="T171" s="10">
        <f>'REG FORM'!H276</f>
        <v>0</v>
      </c>
      <c r="U171" s="10">
        <f>'REG FORM'!$C$21</f>
        <v>0</v>
      </c>
      <c r="V171" s="10">
        <f>'REG FORM'!$C$18</f>
        <v>0</v>
      </c>
    </row>
    <row r="172" spans="1:22" ht="30" customHeight="1" x14ac:dyDescent="0.35">
      <c r="A172" s="10">
        <f>'REG FORM'!B277</f>
        <v>0</v>
      </c>
      <c r="B172" s="10">
        <f>'REG FORM'!C277</f>
        <v>0</v>
      </c>
      <c r="C172" s="10">
        <f>'REG FORM'!D277</f>
        <v>0</v>
      </c>
      <c r="D172" s="10">
        <f>'REG FORM'!E277</f>
        <v>0</v>
      </c>
      <c r="E172" s="10">
        <f>'REG FORM'!F277</f>
        <v>0</v>
      </c>
      <c r="G172" s="10">
        <f>'REG FORM'!G277</f>
        <v>0</v>
      </c>
      <c r="I172" s="10">
        <f>'REG FORM'!$C$13</f>
        <v>0</v>
      </c>
      <c r="K172" s="10">
        <f>'REG FORM'!$C$17</f>
        <v>0</v>
      </c>
      <c r="M172" s="10">
        <f>'REG FORM'!$C$20</f>
        <v>0</v>
      </c>
      <c r="N172" s="10">
        <f>'REG FORM'!$C$19</f>
        <v>0</v>
      </c>
      <c r="Q172" s="10">
        <f>'REG FORM'!$C$14</f>
        <v>0</v>
      </c>
      <c r="R172" s="10">
        <f>'REG FORM'!$C$16</f>
        <v>0</v>
      </c>
      <c r="S172" s="10">
        <f>'REG FORM'!$C$15</f>
        <v>0</v>
      </c>
      <c r="T172" s="10">
        <f>'REG FORM'!H277</f>
        <v>0</v>
      </c>
      <c r="U172" s="10">
        <f>'REG FORM'!$C$21</f>
        <v>0</v>
      </c>
      <c r="V172" s="10">
        <f>'REG FORM'!$C$18</f>
        <v>0</v>
      </c>
    </row>
    <row r="173" spans="1:22" ht="30" customHeight="1" x14ac:dyDescent="0.35">
      <c r="A173" s="10">
        <f>'REG FORM'!B278</f>
        <v>0</v>
      </c>
      <c r="B173" s="10">
        <f>'REG FORM'!C278</f>
        <v>0</v>
      </c>
      <c r="C173" s="10">
        <f>'REG FORM'!D278</f>
        <v>0</v>
      </c>
      <c r="D173" s="10">
        <f>'REG FORM'!E278</f>
        <v>0</v>
      </c>
      <c r="E173" s="10">
        <f>'REG FORM'!F278</f>
        <v>0</v>
      </c>
      <c r="G173" s="10">
        <f>'REG FORM'!G278</f>
        <v>0</v>
      </c>
      <c r="I173" s="10">
        <f>'REG FORM'!$C$13</f>
        <v>0</v>
      </c>
      <c r="K173" s="10">
        <f>'REG FORM'!$C$17</f>
        <v>0</v>
      </c>
      <c r="M173" s="10">
        <f>'REG FORM'!$C$20</f>
        <v>0</v>
      </c>
      <c r="N173" s="10">
        <f>'REG FORM'!$C$19</f>
        <v>0</v>
      </c>
      <c r="Q173" s="10">
        <f>'REG FORM'!$C$14</f>
        <v>0</v>
      </c>
      <c r="R173" s="10">
        <f>'REG FORM'!$C$16</f>
        <v>0</v>
      </c>
      <c r="S173" s="10">
        <f>'REG FORM'!$C$15</f>
        <v>0</v>
      </c>
      <c r="T173" s="10">
        <f>'REG FORM'!H278</f>
        <v>0</v>
      </c>
      <c r="U173" s="10">
        <f>'REG FORM'!$C$21</f>
        <v>0</v>
      </c>
      <c r="V173" s="10">
        <f>'REG FORM'!$C$18</f>
        <v>0</v>
      </c>
    </row>
    <row r="174" spans="1:22" ht="30" customHeight="1" x14ac:dyDescent="0.35">
      <c r="A174" s="10">
        <f>'REG FORM'!B279</f>
        <v>0</v>
      </c>
      <c r="B174" s="10">
        <f>'REG FORM'!C279</f>
        <v>0</v>
      </c>
      <c r="C174" s="10">
        <f>'REG FORM'!D279</f>
        <v>0</v>
      </c>
      <c r="D174" s="10">
        <f>'REG FORM'!E279</f>
        <v>0</v>
      </c>
      <c r="E174" s="10">
        <f>'REG FORM'!F279</f>
        <v>0</v>
      </c>
      <c r="G174" s="10">
        <f>'REG FORM'!G279</f>
        <v>0</v>
      </c>
      <c r="I174" s="10">
        <f>'REG FORM'!$C$13</f>
        <v>0</v>
      </c>
      <c r="K174" s="10">
        <f>'REG FORM'!$C$17</f>
        <v>0</v>
      </c>
      <c r="M174" s="10">
        <f>'REG FORM'!$C$20</f>
        <v>0</v>
      </c>
      <c r="N174" s="10">
        <f>'REG FORM'!$C$19</f>
        <v>0</v>
      </c>
      <c r="Q174" s="10">
        <f>'REG FORM'!$C$14</f>
        <v>0</v>
      </c>
      <c r="R174" s="10">
        <f>'REG FORM'!$C$16</f>
        <v>0</v>
      </c>
      <c r="S174" s="10">
        <f>'REG FORM'!$C$15</f>
        <v>0</v>
      </c>
      <c r="T174" s="10">
        <f>'REG FORM'!H279</f>
        <v>0</v>
      </c>
      <c r="U174" s="10">
        <f>'REG FORM'!$C$21</f>
        <v>0</v>
      </c>
      <c r="V174" s="10">
        <f>'REG FORM'!$C$18</f>
        <v>0</v>
      </c>
    </row>
    <row r="175" spans="1:22" ht="30" customHeight="1" x14ac:dyDescent="0.35">
      <c r="A175" s="10">
        <f>'REG FORM'!B280</f>
        <v>0</v>
      </c>
      <c r="B175" s="10">
        <f>'REG FORM'!C280</f>
        <v>0</v>
      </c>
      <c r="C175" s="10">
        <f>'REG FORM'!D280</f>
        <v>0</v>
      </c>
      <c r="D175" s="10">
        <f>'REG FORM'!E280</f>
        <v>0</v>
      </c>
      <c r="E175" s="10">
        <f>'REG FORM'!F280</f>
        <v>0</v>
      </c>
      <c r="G175" s="10">
        <f>'REG FORM'!G280</f>
        <v>0</v>
      </c>
      <c r="I175" s="10">
        <f>'REG FORM'!$C$13</f>
        <v>0</v>
      </c>
      <c r="K175" s="10">
        <f>'REG FORM'!$C$17</f>
        <v>0</v>
      </c>
      <c r="M175" s="10">
        <f>'REG FORM'!$C$20</f>
        <v>0</v>
      </c>
      <c r="N175" s="10">
        <f>'REG FORM'!$C$19</f>
        <v>0</v>
      </c>
      <c r="Q175" s="10">
        <f>'REG FORM'!$C$14</f>
        <v>0</v>
      </c>
      <c r="R175" s="10">
        <f>'REG FORM'!$C$16</f>
        <v>0</v>
      </c>
      <c r="S175" s="10">
        <f>'REG FORM'!$C$15</f>
        <v>0</v>
      </c>
      <c r="T175" s="10">
        <f>'REG FORM'!H280</f>
        <v>0</v>
      </c>
      <c r="U175" s="10">
        <f>'REG FORM'!$C$21</f>
        <v>0</v>
      </c>
      <c r="V175" s="10">
        <f>'REG FORM'!$C$18</f>
        <v>0</v>
      </c>
    </row>
    <row r="176" spans="1:22" ht="30" customHeight="1" x14ac:dyDescent="0.35">
      <c r="A176" s="10">
        <f>'REG FORM'!B281</f>
        <v>0</v>
      </c>
      <c r="B176" s="10">
        <f>'REG FORM'!C281</f>
        <v>0</v>
      </c>
      <c r="C176" s="10">
        <f>'REG FORM'!D281</f>
        <v>0</v>
      </c>
      <c r="D176" s="10">
        <f>'REG FORM'!E281</f>
        <v>0</v>
      </c>
      <c r="E176" s="10">
        <f>'REG FORM'!F281</f>
        <v>0</v>
      </c>
      <c r="G176" s="10">
        <f>'REG FORM'!G281</f>
        <v>0</v>
      </c>
      <c r="I176" s="10">
        <f>'REG FORM'!$C$13</f>
        <v>0</v>
      </c>
      <c r="K176" s="10">
        <f>'REG FORM'!$C$17</f>
        <v>0</v>
      </c>
      <c r="M176" s="10">
        <f>'REG FORM'!$C$20</f>
        <v>0</v>
      </c>
      <c r="N176" s="10">
        <f>'REG FORM'!$C$19</f>
        <v>0</v>
      </c>
      <c r="Q176" s="10">
        <f>'REG FORM'!$C$14</f>
        <v>0</v>
      </c>
      <c r="R176" s="10">
        <f>'REG FORM'!$C$16</f>
        <v>0</v>
      </c>
      <c r="S176" s="10">
        <f>'REG FORM'!$C$15</f>
        <v>0</v>
      </c>
      <c r="T176" s="10">
        <f>'REG FORM'!H281</f>
        <v>0</v>
      </c>
      <c r="U176" s="10">
        <f>'REG FORM'!$C$21</f>
        <v>0</v>
      </c>
      <c r="V176" s="10">
        <f>'REG FORM'!$C$18</f>
        <v>0</v>
      </c>
    </row>
    <row r="177" spans="1:22" ht="30" customHeight="1" x14ac:dyDescent="0.35">
      <c r="A177" s="10">
        <f>'REG FORM'!B282</f>
        <v>0</v>
      </c>
      <c r="B177" s="10">
        <f>'REG FORM'!C282</f>
        <v>0</v>
      </c>
      <c r="C177" s="10">
        <f>'REG FORM'!D282</f>
        <v>0</v>
      </c>
      <c r="D177" s="10">
        <f>'REG FORM'!E282</f>
        <v>0</v>
      </c>
      <c r="E177" s="10">
        <f>'REG FORM'!F282</f>
        <v>0</v>
      </c>
      <c r="G177" s="10">
        <f>'REG FORM'!G282</f>
        <v>0</v>
      </c>
      <c r="I177" s="10">
        <f>'REG FORM'!$C$13</f>
        <v>0</v>
      </c>
      <c r="K177" s="10">
        <f>'REG FORM'!$C$17</f>
        <v>0</v>
      </c>
      <c r="M177" s="10">
        <f>'REG FORM'!$C$20</f>
        <v>0</v>
      </c>
      <c r="N177" s="10">
        <f>'REG FORM'!$C$19</f>
        <v>0</v>
      </c>
      <c r="Q177" s="10">
        <f>'REG FORM'!$C$14</f>
        <v>0</v>
      </c>
      <c r="R177" s="10">
        <f>'REG FORM'!$C$16</f>
        <v>0</v>
      </c>
      <c r="S177" s="10">
        <f>'REG FORM'!$C$15</f>
        <v>0</v>
      </c>
      <c r="T177" s="10">
        <f>'REG FORM'!H282</f>
        <v>0</v>
      </c>
      <c r="U177" s="10">
        <f>'REG FORM'!$C$21</f>
        <v>0</v>
      </c>
      <c r="V177" s="10">
        <f>'REG FORM'!$C$18</f>
        <v>0</v>
      </c>
    </row>
    <row r="178" spans="1:22" ht="30" customHeight="1" x14ac:dyDescent="0.35">
      <c r="A178" s="10">
        <f>'REG FORM'!B283</f>
        <v>0</v>
      </c>
      <c r="B178" s="10">
        <f>'REG FORM'!C283</f>
        <v>0</v>
      </c>
      <c r="C178" s="10">
        <f>'REG FORM'!D283</f>
        <v>0</v>
      </c>
      <c r="D178" s="10">
        <f>'REG FORM'!E283</f>
        <v>0</v>
      </c>
      <c r="E178" s="10">
        <f>'REG FORM'!F283</f>
        <v>0</v>
      </c>
      <c r="G178" s="10">
        <f>'REG FORM'!G283</f>
        <v>0</v>
      </c>
      <c r="I178" s="10">
        <f>'REG FORM'!$C$13</f>
        <v>0</v>
      </c>
      <c r="K178" s="10">
        <f>'REG FORM'!$C$17</f>
        <v>0</v>
      </c>
      <c r="M178" s="10">
        <f>'REG FORM'!$C$20</f>
        <v>0</v>
      </c>
      <c r="N178" s="10">
        <f>'REG FORM'!$C$19</f>
        <v>0</v>
      </c>
      <c r="Q178" s="10">
        <f>'REG FORM'!$C$14</f>
        <v>0</v>
      </c>
      <c r="R178" s="10">
        <f>'REG FORM'!$C$16</f>
        <v>0</v>
      </c>
      <c r="S178" s="10">
        <f>'REG FORM'!$C$15</f>
        <v>0</v>
      </c>
      <c r="T178" s="10">
        <f>'REG FORM'!H283</f>
        <v>0</v>
      </c>
      <c r="U178" s="10">
        <f>'REG FORM'!$C$21</f>
        <v>0</v>
      </c>
      <c r="V178" s="10">
        <f>'REG FORM'!$C$18</f>
        <v>0</v>
      </c>
    </row>
    <row r="179" spans="1:22" ht="30" customHeight="1" x14ac:dyDescent="0.35">
      <c r="A179" s="10">
        <f>'REG FORM'!B284</f>
        <v>0</v>
      </c>
      <c r="B179" s="10">
        <f>'REG FORM'!C284</f>
        <v>0</v>
      </c>
      <c r="C179" s="10">
        <f>'REG FORM'!D284</f>
        <v>0</v>
      </c>
      <c r="D179" s="10">
        <f>'REG FORM'!E284</f>
        <v>0</v>
      </c>
      <c r="E179" s="10">
        <f>'REG FORM'!F284</f>
        <v>0</v>
      </c>
      <c r="G179" s="10">
        <f>'REG FORM'!G284</f>
        <v>0</v>
      </c>
      <c r="I179" s="10">
        <f>'REG FORM'!$C$13</f>
        <v>0</v>
      </c>
      <c r="K179" s="10">
        <f>'REG FORM'!$C$17</f>
        <v>0</v>
      </c>
      <c r="M179" s="10">
        <f>'REG FORM'!$C$20</f>
        <v>0</v>
      </c>
      <c r="N179" s="10">
        <f>'REG FORM'!$C$19</f>
        <v>0</v>
      </c>
      <c r="Q179" s="10">
        <f>'REG FORM'!$C$14</f>
        <v>0</v>
      </c>
      <c r="R179" s="10">
        <f>'REG FORM'!$C$16</f>
        <v>0</v>
      </c>
      <c r="S179" s="10">
        <f>'REG FORM'!$C$15</f>
        <v>0</v>
      </c>
      <c r="T179" s="10">
        <f>'REG FORM'!H284</f>
        <v>0</v>
      </c>
      <c r="U179" s="10">
        <f>'REG FORM'!$C$21</f>
        <v>0</v>
      </c>
      <c r="V179" s="10">
        <f>'REG FORM'!$C$18</f>
        <v>0</v>
      </c>
    </row>
    <row r="180" spans="1:22" ht="30" customHeight="1" x14ac:dyDescent="0.35">
      <c r="A180" s="10">
        <f>'REG FORM'!B285</f>
        <v>0</v>
      </c>
      <c r="B180" s="10">
        <f>'REG FORM'!C285</f>
        <v>0</v>
      </c>
      <c r="C180" s="10">
        <f>'REG FORM'!D285</f>
        <v>0</v>
      </c>
      <c r="D180" s="10">
        <f>'REG FORM'!E285</f>
        <v>0</v>
      </c>
      <c r="E180" s="10">
        <f>'REG FORM'!F285</f>
        <v>0</v>
      </c>
      <c r="G180" s="10">
        <f>'REG FORM'!G285</f>
        <v>0</v>
      </c>
      <c r="I180" s="10">
        <f>'REG FORM'!$C$13</f>
        <v>0</v>
      </c>
      <c r="K180" s="10">
        <f>'REG FORM'!$C$17</f>
        <v>0</v>
      </c>
      <c r="M180" s="10">
        <f>'REG FORM'!$C$20</f>
        <v>0</v>
      </c>
      <c r="N180" s="10">
        <f>'REG FORM'!$C$19</f>
        <v>0</v>
      </c>
      <c r="Q180" s="10">
        <f>'REG FORM'!$C$14</f>
        <v>0</v>
      </c>
      <c r="R180" s="10">
        <f>'REG FORM'!$C$16</f>
        <v>0</v>
      </c>
      <c r="S180" s="10">
        <f>'REG FORM'!$C$15</f>
        <v>0</v>
      </c>
      <c r="T180" s="10">
        <f>'REG FORM'!H285</f>
        <v>0</v>
      </c>
      <c r="U180" s="10">
        <f>'REG FORM'!$C$21</f>
        <v>0</v>
      </c>
      <c r="V180" s="10">
        <f>'REG FORM'!$C$18</f>
        <v>0</v>
      </c>
    </row>
    <row r="181" spans="1:22" ht="30" customHeight="1" x14ac:dyDescent="0.35">
      <c r="A181" s="10">
        <f>'REG FORM'!B286</f>
        <v>0</v>
      </c>
      <c r="B181" s="10">
        <f>'REG FORM'!C286</f>
        <v>0</v>
      </c>
      <c r="C181" s="10">
        <f>'REG FORM'!D286</f>
        <v>0</v>
      </c>
      <c r="D181" s="10">
        <f>'REG FORM'!E286</f>
        <v>0</v>
      </c>
      <c r="E181" s="10">
        <f>'REG FORM'!F286</f>
        <v>0</v>
      </c>
      <c r="G181" s="10">
        <f>'REG FORM'!G286</f>
        <v>0</v>
      </c>
      <c r="I181" s="10">
        <f>'REG FORM'!$C$13</f>
        <v>0</v>
      </c>
      <c r="K181" s="10">
        <f>'REG FORM'!$C$17</f>
        <v>0</v>
      </c>
      <c r="M181" s="10">
        <f>'REG FORM'!$C$20</f>
        <v>0</v>
      </c>
      <c r="N181" s="10">
        <f>'REG FORM'!$C$19</f>
        <v>0</v>
      </c>
      <c r="Q181" s="10">
        <f>'REG FORM'!$C$14</f>
        <v>0</v>
      </c>
      <c r="R181" s="10">
        <f>'REG FORM'!$C$16</f>
        <v>0</v>
      </c>
      <c r="S181" s="10">
        <f>'REG FORM'!$C$15</f>
        <v>0</v>
      </c>
      <c r="T181" s="10">
        <f>'REG FORM'!H286</f>
        <v>0</v>
      </c>
      <c r="U181" s="10">
        <f>'REG FORM'!$C$21</f>
        <v>0</v>
      </c>
      <c r="V181" s="10">
        <f>'REG FORM'!$C$18</f>
        <v>0</v>
      </c>
    </row>
    <row r="182" spans="1:22" ht="30" customHeight="1" x14ac:dyDescent="0.35">
      <c r="A182" s="10">
        <f>'REG FORM'!B287</f>
        <v>0</v>
      </c>
      <c r="B182" s="10">
        <f>'REG FORM'!C287</f>
        <v>0</v>
      </c>
      <c r="C182" s="10">
        <f>'REG FORM'!D287</f>
        <v>0</v>
      </c>
      <c r="D182" s="10">
        <f>'REG FORM'!E287</f>
        <v>0</v>
      </c>
      <c r="E182" s="10">
        <f>'REG FORM'!F287</f>
        <v>0</v>
      </c>
      <c r="G182" s="10">
        <f>'REG FORM'!G287</f>
        <v>0</v>
      </c>
      <c r="I182" s="10">
        <f>'REG FORM'!$C$13</f>
        <v>0</v>
      </c>
      <c r="K182" s="10">
        <f>'REG FORM'!$C$17</f>
        <v>0</v>
      </c>
      <c r="M182" s="10">
        <f>'REG FORM'!$C$20</f>
        <v>0</v>
      </c>
      <c r="N182" s="10">
        <f>'REG FORM'!$C$19</f>
        <v>0</v>
      </c>
      <c r="Q182" s="10">
        <f>'REG FORM'!$C$14</f>
        <v>0</v>
      </c>
      <c r="R182" s="10">
        <f>'REG FORM'!$C$16</f>
        <v>0</v>
      </c>
      <c r="S182" s="10">
        <f>'REG FORM'!$C$15</f>
        <v>0</v>
      </c>
      <c r="T182" s="10">
        <f>'REG FORM'!H287</f>
        <v>0</v>
      </c>
      <c r="U182" s="10">
        <f>'REG FORM'!$C$21</f>
        <v>0</v>
      </c>
      <c r="V182" s="10">
        <f>'REG FORM'!$C$18</f>
        <v>0</v>
      </c>
    </row>
    <row r="183" spans="1:22" ht="30" customHeight="1" x14ac:dyDescent="0.35">
      <c r="A183" s="10">
        <f>'REG FORM'!B288</f>
        <v>0</v>
      </c>
      <c r="B183" s="10">
        <f>'REG FORM'!C288</f>
        <v>0</v>
      </c>
      <c r="C183" s="10">
        <f>'REG FORM'!D288</f>
        <v>0</v>
      </c>
      <c r="D183" s="10">
        <f>'REG FORM'!E288</f>
        <v>0</v>
      </c>
      <c r="E183" s="10">
        <f>'REG FORM'!F288</f>
        <v>0</v>
      </c>
      <c r="G183" s="10">
        <f>'REG FORM'!G288</f>
        <v>0</v>
      </c>
      <c r="I183" s="10">
        <f>'REG FORM'!$C$13</f>
        <v>0</v>
      </c>
      <c r="K183" s="10">
        <f>'REG FORM'!$C$17</f>
        <v>0</v>
      </c>
      <c r="M183" s="10">
        <f>'REG FORM'!$C$20</f>
        <v>0</v>
      </c>
      <c r="N183" s="10">
        <f>'REG FORM'!$C$19</f>
        <v>0</v>
      </c>
      <c r="Q183" s="10">
        <f>'REG FORM'!$C$14</f>
        <v>0</v>
      </c>
      <c r="R183" s="10">
        <f>'REG FORM'!$C$16</f>
        <v>0</v>
      </c>
      <c r="S183" s="10">
        <f>'REG FORM'!$C$15</f>
        <v>0</v>
      </c>
      <c r="T183" s="10">
        <f>'REG FORM'!H288</f>
        <v>0</v>
      </c>
      <c r="U183" s="10">
        <f>'REG FORM'!$C$21</f>
        <v>0</v>
      </c>
      <c r="V183" s="10">
        <f>'REG FORM'!$C$18</f>
        <v>0</v>
      </c>
    </row>
    <row r="184" spans="1:22" ht="30" customHeight="1" x14ac:dyDescent="0.35">
      <c r="A184" s="10">
        <f>'REG FORM'!B289</f>
        <v>0</v>
      </c>
      <c r="B184" s="10">
        <f>'REG FORM'!C289</f>
        <v>0</v>
      </c>
      <c r="C184" s="10">
        <f>'REG FORM'!D289</f>
        <v>0</v>
      </c>
      <c r="D184" s="10">
        <f>'REG FORM'!E289</f>
        <v>0</v>
      </c>
      <c r="E184" s="10">
        <f>'REG FORM'!F289</f>
        <v>0</v>
      </c>
      <c r="G184" s="10">
        <f>'REG FORM'!G289</f>
        <v>0</v>
      </c>
      <c r="I184" s="10">
        <f>'REG FORM'!$C$13</f>
        <v>0</v>
      </c>
      <c r="K184" s="10">
        <f>'REG FORM'!$C$17</f>
        <v>0</v>
      </c>
      <c r="M184" s="10">
        <f>'REG FORM'!$C$20</f>
        <v>0</v>
      </c>
      <c r="N184" s="10">
        <f>'REG FORM'!$C$19</f>
        <v>0</v>
      </c>
      <c r="Q184" s="10">
        <f>'REG FORM'!$C$14</f>
        <v>0</v>
      </c>
      <c r="R184" s="10">
        <f>'REG FORM'!$C$16</f>
        <v>0</v>
      </c>
      <c r="S184" s="10">
        <f>'REG FORM'!$C$15</f>
        <v>0</v>
      </c>
      <c r="T184" s="10">
        <f>'REG FORM'!H289</f>
        <v>0</v>
      </c>
      <c r="U184" s="10">
        <f>'REG FORM'!$C$21</f>
        <v>0</v>
      </c>
      <c r="V184" s="10">
        <f>'REG FORM'!$C$18</f>
        <v>0</v>
      </c>
    </row>
    <row r="185" spans="1:22" ht="30" customHeight="1" x14ac:dyDescent="0.35">
      <c r="A185" s="10">
        <f>'REG FORM'!B290</f>
        <v>0</v>
      </c>
      <c r="B185" s="10">
        <f>'REG FORM'!C290</f>
        <v>0</v>
      </c>
      <c r="C185" s="10">
        <f>'REG FORM'!D290</f>
        <v>0</v>
      </c>
      <c r="D185" s="10">
        <f>'REG FORM'!E290</f>
        <v>0</v>
      </c>
      <c r="E185" s="10">
        <f>'REG FORM'!F290</f>
        <v>0</v>
      </c>
      <c r="G185" s="10">
        <f>'REG FORM'!G290</f>
        <v>0</v>
      </c>
      <c r="I185" s="10">
        <f>'REG FORM'!$C$13</f>
        <v>0</v>
      </c>
      <c r="K185" s="10">
        <f>'REG FORM'!$C$17</f>
        <v>0</v>
      </c>
      <c r="M185" s="10">
        <f>'REG FORM'!$C$20</f>
        <v>0</v>
      </c>
      <c r="N185" s="10">
        <f>'REG FORM'!$C$19</f>
        <v>0</v>
      </c>
      <c r="Q185" s="10">
        <f>'REG FORM'!$C$14</f>
        <v>0</v>
      </c>
      <c r="R185" s="10">
        <f>'REG FORM'!$C$16</f>
        <v>0</v>
      </c>
      <c r="S185" s="10">
        <f>'REG FORM'!$C$15</f>
        <v>0</v>
      </c>
      <c r="T185" s="10">
        <f>'REG FORM'!H290</f>
        <v>0</v>
      </c>
      <c r="U185" s="10">
        <f>'REG FORM'!$C$21</f>
        <v>0</v>
      </c>
      <c r="V185" s="10">
        <f>'REG FORM'!$C$18</f>
        <v>0</v>
      </c>
    </row>
    <row r="186" spans="1:22" ht="30" customHeight="1" x14ac:dyDescent="0.35">
      <c r="A186" s="10">
        <f>'REG FORM'!B291</f>
        <v>0</v>
      </c>
      <c r="B186" s="10">
        <f>'REG FORM'!C291</f>
        <v>0</v>
      </c>
      <c r="C186" s="10">
        <f>'REG FORM'!D291</f>
        <v>0</v>
      </c>
      <c r="D186" s="10">
        <f>'REG FORM'!E291</f>
        <v>0</v>
      </c>
      <c r="E186" s="10">
        <f>'REG FORM'!F291</f>
        <v>0</v>
      </c>
      <c r="G186" s="10">
        <f>'REG FORM'!G291</f>
        <v>0</v>
      </c>
      <c r="I186" s="10">
        <f>'REG FORM'!$C$13</f>
        <v>0</v>
      </c>
      <c r="K186" s="10">
        <f>'REG FORM'!$C$17</f>
        <v>0</v>
      </c>
      <c r="M186" s="10">
        <f>'REG FORM'!$C$20</f>
        <v>0</v>
      </c>
      <c r="N186" s="10">
        <f>'REG FORM'!$C$19</f>
        <v>0</v>
      </c>
      <c r="Q186" s="10">
        <f>'REG FORM'!$C$14</f>
        <v>0</v>
      </c>
      <c r="R186" s="10">
        <f>'REG FORM'!$C$16</f>
        <v>0</v>
      </c>
      <c r="S186" s="10">
        <f>'REG FORM'!$C$15</f>
        <v>0</v>
      </c>
      <c r="T186" s="10">
        <f>'REG FORM'!H291</f>
        <v>0</v>
      </c>
      <c r="U186" s="10">
        <f>'REG FORM'!$C$21</f>
        <v>0</v>
      </c>
      <c r="V186" s="10">
        <f>'REG FORM'!$C$18</f>
        <v>0</v>
      </c>
    </row>
    <row r="187" spans="1:22" ht="30" customHeight="1" x14ac:dyDescent="0.35">
      <c r="A187" s="10">
        <f>'REG FORM'!B292</f>
        <v>0</v>
      </c>
      <c r="B187" s="10">
        <f>'REG FORM'!C292</f>
        <v>0</v>
      </c>
      <c r="C187" s="10">
        <f>'REG FORM'!D292</f>
        <v>0</v>
      </c>
      <c r="D187" s="10">
        <f>'REG FORM'!E292</f>
        <v>0</v>
      </c>
      <c r="E187" s="10">
        <f>'REG FORM'!F292</f>
        <v>0</v>
      </c>
      <c r="G187" s="10">
        <f>'REG FORM'!G292</f>
        <v>0</v>
      </c>
      <c r="I187" s="10">
        <f>'REG FORM'!$C$13</f>
        <v>0</v>
      </c>
      <c r="K187" s="10">
        <f>'REG FORM'!$C$17</f>
        <v>0</v>
      </c>
      <c r="M187" s="10">
        <f>'REG FORM'!$C$20</f>
        <v>0</v>
      </c>
      <c r="N187" s="10">
        <f>'REG FORM'!$C$19</f>
        <v>0</v>
      </c>
      <c r="Q187" s="10">
        <f>'REG FORM'!$C$14</f>
        <v>0</v>
      </c>
      <c r="R187" s="10">
        <f>'REG FORM'!$C$16</f>
        <v>0</v>
      </c>
      <c r="S187" s="10">
        <f>'REG FORM'!$C$15</f>
        <v>0</v>
      </c>
      <c r="T187" s="10">
        <f>'REG FORM'!H292</f>
        <v>0</v>
      </c>
      <c r="U187" s="10">
        <f>'REG FORM'!$C$21</f>
        <v>0</v>
      </c>
      <c r="V187" s="10">
        <f>'REG FORM'!$C$18</f>
        <v>0</v>
      </c>
    </row>
    <row r="188" spans="1:22" ht="30" customHeight="1" x14ac:dyDescent="0.35">
      <c r="A188" s="10">
        <f>'REG FORM'!B293</f>
        <v>0</v>
      </c>
      <c r="B188" s="10">
        <f>'REG FORM'!C293</f>
        <v>0</v>
      </c>
      <c r="C188" s="10">
        <f>'REG FORM'!D293</f>
        <v>0</v>
      </c>
      <c r="D188" s="10">
        <f>'REG FORM'!E293</f>
        <v>0</v>
      </c>
      <c r="E188" s="10">
        <f>'REG FORM'!F293</f>
        <v>0</v>
      </c>
      <c r="G188" s="10">
        <f>'REG FORM'!G293</f>
        <v>0</v>
      </c>
      <c r="I188" s="10">
        <f>'REG FORM'!$C$13</f>
        <v>0</v>
      </c>
      <c r="K188" s="10">
        <f>'REG FORM'!$C$17</f>
        <v>0</v>
      </c>
      <c r="M188" s="10">
        <f>'REG FORM'!$C$20</f>
        <v>0</v>
      </c>
      <c r="N188" s="10">
        <f>'REG FORM'!$C$19</f>
        <v>0</v>
      </c>
      <c r="Q188" s="10">
        <f>'REG FORM'!$C$14</f>
        <v>0</v>
      </c>
      <c r="R188" s="10">
        <f>'REG FORM'!$C$16</f>
        <v>0</v>
      </c>
      <c r="S188" s="10">
        <f>'REG FORM'!$C$15</f>
        <v>0</v>
      </c>
      <c r="T188" s="10">
        <f>'REG FORM'!H293</f>
        <v>0</v>
      </c>
      <c r="U188" s="10">
        <f>'REG FORM'!$C$21</f>
        <v>0</v>
      </c>
      <c r="V188" s="10">
        <f>'REG FORM'!$C$18</f>
        <v>0</v>
      </c>
    </row>
    <row r="189" spans="1:22" ht="30" customHeight="1" x14ac:dyDescent="0.35">
      <c r="A189" s="10">
        <f>'REG FORM'!B294</f>
        <v>0</v>
      </c>
      <c r="B189" s="10">
        <f>'REG FORM'!C294</f>
        <v>0</v>
      </c>
      <c r="C189" s="10">
        <f>'REG FORM'!D294</f>
        <v>0</v>
      </c>
      <c r="D189" s="10">
        <f>'REG FORM'!E294</f>
        <v>0</v>
      </c>
      <c r="E189" s="10">
        <f>'REG FORM'!F294</f>
        <v>0</v>
      </c>
      <c r="G189" s="10">
        <f>'REG FORM'!G294</f>
        <v>0</v>
      </c>
      <c r="I189" s="10">
        <f>'REG FORM'!$C$13</f>
        <v>0</v>
      </c>
      <c r="K189" s="10">
        <f>'REG FORM'!$C$17</f>
        <v>0</v>
      </c>
      <c r="M189" s="10">
        <f>'REG FORM'!$C$20</f>
        <v>0</v>
      </c>
      <c r="N189" s="10">
        <f>'REG FORM'!$C$19</f>
        <v>0</v>
      </c>
      <c r="Q189" s="10">
        <f>'REG FORM'!$C$14</f>
        <v>0</v>
      </c>
      <c r="R189" s="10">
        <f>'REG FORM'!$C$16</f>
        <v>0</v>
      </c>
      <c r="S189" s="10">
        <f>'REG FORM'!$C$15</f>
        <v>0</v>
      </c>
      <c r="T189" s="10">
        <f>'REG FORM'!H294</f>
        <v>0</v>
      </c>
      <c r="U189" s="10">
        <f>'REG FORM'!$C$21</f>
        <v>0</v>
      </c>
      <c r="V189" s="10">
        <f>'REG FORM'!$C$18</f>
        <v>0</v>
      </c>
    </row>
    <row r="190" spans="1:22" ht="30" customHeight="1" x14ac:dyDescent="0.35">
      <c r="A190" s="10">
        <f>'REG FORM'!B295</f>
        <v>0</v>
      </c>
      <c r="B190" s="10">
        <f>'REG FORM'!C295</f>
        <v>0</v>
      </c>
      <c r="C190" s="10">
        <f>'REG FORM'!D295</f>
        <v>0</v>
      </c>
      <c r="D190" s="10">
        <f>'REG FORM'!E295</f>
        <v>0</v>
      </c>
      <c r="E190" s="10">
        <f>'REG FORM'!F295</f>
        <v>0</v>
      </c>
      <c r="G190" s="10">
        <f>'REG FORM'!G295</f>
        <v>0</v>
      </c>
      <c r="I190" s="10">
        <f>'REG FORM'!$C$13</f>
        <v>0</v>
      </c>
      <c r="K190" s="10">
        <f>'REG FORM'!$C$17</f>
        <v>0</v>
      </c>
      <c r="M190" s="10">
        <f>'REG FORM'!$C$20</f>
        <v>0</v>
      </c>
      <c r="N190" s="10">
        <f>'REG FORM'!$C$19</f>
        <v>0</v>
      </c>
      <c r="Q190" s="10">
        <f>'REG FORM'!$C$14</f>
        <v>0</v>
      </c>
      <c r="R190" s="10">
        <f>'REG FORM'!$C$16</f>
        <v>0</v>
      </c>
      <c r="S190" s="10">
        <f>'REG FORM'!$C$15</f>
        <v>0</v>
      </c>
      <c r="T190" s="10">
        <f>'REG FORM'!H295</f>
        <v>0</v>
      </c>
      <c r="U190" s="10">
        <f>'REG FORM'!$C$21</f>
        <v>0</v>
      </c>
      <c r="V190" s="10">
        <f>'REG FORM'!$C$18</f>
        <v>0</v>
      </c>
    </row>
    <row r="191" spans="1:22" ht="30" customHeight="1" x14ac:dyDescent="0.35">
      <c r="A191" s="10">
        <f>'REG FORM'!B296</f>
        <v>0</v>
      </c>
      <c r="B191" s="10">
        <f>'REG FORM'!C296</f>
        <v>0</v>
      </c>
      <c r="C191" s="10">
        <f>'REG FORM'!D296</f>
        <v>0</v>
      </c>
      <c r="D191" s="10">
        <f>'REG FORM'!E296</f>
        <v>0</v>
      </c>
      <c r="E191" s="10">
        <f>'REG FORM'!F296</f>
        <v>0</v>
      </c>
      <c r="G191" s="10">
        <f>'REG FORM'!G296</f>
        <v>0</v>
      </c>
      <c r="I191" s="10">
        <f>'REG FORM'!$C$13</f>
        <v>0</v>
      </c>
      <c r="K191" s="10">
        <f>'REG FORM'!$C$17</f>
        <v>0</v>
      </c>
      <c r="M191" s="10">
        <f>'REG FORM'!$C$20</f>
        <v>0</v>
      </c>
      <c r="N191" s="10">
        <f>'REG FORM'!$C$19</f>
        <v>0</v>
      </c>
      <c r="Q191" s="10">
        <f>'REG FORM'!$C$14</f>
        <v>0</v>
      </c>
      <c r="R191" s="10">
        <f>'REG FORM'!$C$16</f>
        <v>0</v>
      </c>
      <c r="S191" s="10">
        <f>'REG FORM'!$C$15</f>
        <v>0</v>
      </c>
      <c r="T191" s="10">
        <f>'REG FORM'!H296</f>
        <v>0</v>
      </c>
      <c r="U191" s="10">
        <f>'REG FORM'!$C$21</f>
        <v>0</v>
      </c>
      <c r="V191" s="10">
        <f>'REG FORM'!$C$18</f>
        <v>0</v>
      </c>
    </row>
    <row r="192" spans="1:22" ht="30" customHeight="1" x14ac:dyDescent="0.35">
      <c r="A192" s="10">
        <f>'REG FORM'!B297</f>
        <v>0</v>
      </c>
      <c r="B192" s="10">
        <f>'REG FORM'!C297</f>
        <v>0</v>
      </c>
      <c r="C192" s="10">
        <f>'REG FORM'!D297</f>
        <v>0</v>
      </c>
      <c r="D192" s="10">
        <f>'REG FORM'!E297</f>
        <v>0</v>
      </c>
      <c r="E192" s="10">
        <f>'REG FORM'!F297</f>
        <v>0</v>
      </c>
      <c r="G192" s="10">
        <f>'REG FORM'!G297</f>
        <v>0</v>
      </c>
      <c r="I192" s="10">
        <f>'REG FORM'!$C$13</f>
        <v>0</v>
      </c>
      <c r="K192" s="10">
        <f>'REG FORM'!$C$17</f>
        <v>0</v>
      </c>
      <c r="M192" s="10">
        <f>'REG FORM'!$C$20</f>
        <v>0</v>
      </c>
      <c r="N192" s="10">
        <f>'REG FORM'!$C$19</f>
        <v>0</v>
      </c>
      <c r="Q192" s="10">
        <f>'REG FORM'!$C$14</f>
        <v>0</v>
      </c>
      <c r="R192" s="10">
        <f>'REG FORM'!$C$16</f>
        <v>0</v>
      </c>
      <c r="S192" s="10">
        <f>'REG FORM'!$C$15</f>
        <v>0</v>
      </c>
      <c r="T192" s="10">
        <f>'REG FORM'!H297</f>
        <v>0</v>
      </c>
      <c r="U192" s="10">
        <f>'REG FORM'!$C$21</f>
        <v>0</v>
      </c>
      <c r="V192" s="10">
        <f>'REG FORM'!$C$18</f>
        <v>0</v>
      </c>
    </row>
    <row r="193" spans="1:22" ht="30" customHeight="1" x14ac:dyDescent="0.35">
      <c r="A193" s="10">
        <f>'REG FORM'!B298</f>
        <v>0</v>
      </c>
      <c r="B193" s="10">
        <f>'REG FORM'!C298</f>
        <v>0</v>
      </c>
      <c r="C193" s="10">
        <f>'REG FORM'!D298</f>
        <v>0</v>
      </c>
      <c r="D193" s="10">
        <f>'REG FORM'!E298</f>
        <v>0</v>
      </c>
      <c r="E193" s="10">
        <f>'REG FORM'!F298</f>
        <v>0</v>
      </c>
      <c r="G193" s="10">
        <f>'REG FORM'!G298</f>
        <v>0</v>
      </c>
      <c r="I193" s="10">
        <f>'REG FORM'!$C$13</f>
        <v>0</v>
      </c>
      <c r="K193" s="10">
        <f>'REG FORM'!$C$17</f>
        <v>0</v>
      </c>
      <c r="M193" s="10">
        <f>'REG FORM'!$C$20</f>
        <v>0</v>
      </c>
      <c r="N193" s="10">
        <f>'REG FORM'!$C$19</f>
        <v>0</v>
      </c>
      <c r="Q193" s="10">
        <f>'REG FORM'!$C$14</f>
        <v>0</v>
      </c>
      <c r="R193" s="10">
        <f>'REG FORM'!$C$16</f>
        <v>0</v>
      </c>
      <c r="S193" s="10">
        <f>'REG FORM'!$C$15</f>
        <v>0</v>
      </c>
      <c r="T193" s="10">
        <f>'REG FORM'!H298</f>
        <v>0</v>
      </c>
      <c r="U193" s="10">
        <f>'REG FORM'!$C$21</f>
        <v>0</v>
      </c>
      <c r="V193" s="10">
        <f>'REG FORM'!$C$18</f>
        <v>0</v>
      </c>
    </row>
    <row r="194" spans="1:22" ht="30" customHeight="1" x14ac:dyDescent="0.35">
      <c r="A194" s="10">
        <f>'REG FORM'!B299</f>
        <v>0</v>
      </c>
      <c r="B194" s="10">
        <f>'REG FORM'!C299</f>
        <v>0</v>
      </c>
      <c r="C194" s="10">
        <f>'REG FORM'!D299</f>
        <v>0</v>
      </c>
      <c r="D194" s="10">
        <f>'REG FORM'!E299</f>
        <v>0</v>
      </c>
      <c r="E194" s="10">
        <f>'REG FORM'!F299</f>
        <v>0</v>
      </c>
      <c r="G194" s="10">
        <f>'REG FORM'!G299</f>
        <v>0</v>
      </c>
      <c r="I194" s="10">
        <f>'REG FORM'!$C$13</f>
        <v>0</v>
      </c>
      <c r="K194" s="10">
        <f>'REG FORM'!$C$17</f>
        <v>0</v>
      </c>
      <c r="M194" s="10">
        <f>'REG FORM'!$C$20</f>
        <v>0</v>
      </c>
      <c r="N194" s="10">
        <f>'REG FORM'!$C$19</f>
        <v>0</v>
      </c>
      <c r="Q194" s="10">
        <f>'REG FORM'!$C$14</f>
        <v>0</v>
      </c>
      <c r="R194" s="10">
        <f>'REG FORM'!$C$16</f>
        <v>0</v>
      </c>
      <c r="S194" s="10">
        <f>'REG FORM'!$C$15</f>
        <v>0</v>
      </c>
      <c r="T194" s="10">
        <f>'REG FORM'!H299</f>
        <v>0</v>
      </c>
      <c r="U194" s="10">
        <f>'REG FORM'!$C$21</f>
        <v>0</v>
      </c>
      <c r="V194" s="10">
        <f>'REG FORM'!$C$18</f>
        <v>0</v>
      </c>
    </row>
    <row r="195" spans="1:22" ht="30" customHeight="1" x14ac:dyDescent="0.35">
      <c r="A195" s="10">
        <f>'REG FORM'!B300</f>
        <v>0</v>
      </c>
      <c r="B195" s="10">
        <f>'REG FORM'!C300</f>
        <v>0</v>
      </c>
      <c r="C195" s="10">
        <f>'REG FORM'!D300</f>
        <v>0</v>
      </c>
      <c r="D195" s="10">
        <f>'REG FORM'!E300</f>
        <v>0</v>
      </c>
      <c r="E195" s="10">
        <f>'REG FORM'!F300</f>
        <v>0</v>
      </c>
      <c r="G195" s="10">
        <f>'REG FORM'!G300</f>
        <v>0</v>
      </c>
      <c r="I195" s="10">
        <f>'REG FORM'!$C$13</f>
        <v>0</v>
      </c>
      <c r="K195" s="10">
        <f>'REG FORM'!$C$17</f>
        <v>0</v>
      </c>
      <c r="M195" s="10">
        <f>'REG FORM'!$C$20</f>
        <v>0</v>
      </c>
      <c r="N195" s="10">
        <f>'REG FORM'!$C$19</f>
        <v>0</v>
      </c>
      <c r="Q195" s="10">
        <f>'REG FORM'!$C$14</f>
        <v>0</v>
      </c>
      <c r="R195" s="10">
        <f>'REG FORM'!$C$16</f>
        <v>0</v>
      </c>
      <c r="S195" s="10">
        <f>'REG FORM'!$C$15</f>
        <v>0</v>
      </c>
      <c r="T195" s="10">
        <f>'REG FORM'!H300</f>
        <v>0</v>
      </c>
      <c r="U195" s="10">
        <f>'REG FORM'!$C$21</f>
        <v>0</v>
      </c>
      <c r="V195" s="10">
        <f>'REG FORM'!$C$18</f>
        <v>0</v>
      </c>
    </row>
    <row r="196" spans="1:22" ht="30" customHeight="1" x14ac:dyDescent="0.35">
      <c r="A196" s="10">
        <f>'REG FORM'!B301</f>
        <v>0</v>
      </c>
      <c r="B196" s="10">
        <f>'REG FORM'!C301</f>
        <v>0</v>
      </c>
      <c r="C196" s="10">
        <f>'REG FORM'!D301</f>
        <v>0</v>
      </c>
      <c r="D196" s="10">
        <f>'REG FORM'!E301</f>
        <v>0</v>
      </c>
      <c r="E196" s="10">
        <f>'REG FORM'!F301</f>
        <v>0</v>
      </c>
      <c r="G196" s="10">
        <f>'REG FORM'!G301</f>
        <v>0</v>
      </c>
      <c r="I196" s="10">
        <f>'REG FORM'!$C$13</f>
        <v>0</v>
      </c>
      <c r="K196" s="10">
        <f>'REG FORM'!$C$17</f>
        <v>0</v>
      </c>
      <c r="M196" s="10">
        <f>'REG FORM'!$C$20</f>
        <v>0</v>
      </c>
      <c r="N196" s="10">
        <f>'REG FORM'!$C$19</f>
        <v>0</v>
      </c>
      <c r="Q196" s="10">
        <f>'REG FORM'!$C$14</f>
        <v>0</v>
      </c>
      <c r="R196" s="10">
        <f>'REG FORM'!$C$16</f>
        <v>0</v>
      </c>
      <c r="S196" s="10">
        <f>'REG FORM'!$C$15</f>
        <v>0</v>
      </c>
      <c r="T196" s="10">
        <f>'REG FORM'!H301</f>
        <v>0</v>
      </c>
      <c r="U196" s="10">
        <f>'REG FORM'!$C$21</f>
        <v>0</v>
      </c>
      <c r="V196" s="10">
        <f>'REG FORM'!$C$18</f>
        <v>0</v>
      </c>
    </row>
    <row r="197" spans="1:22" ht="30" customHeight="1" x14ac:dyDescent="0.35">
      <c r="A197" s="10">
        <f>'REG FORM'!B302</f>
        <v>0</v>
      </c>
      <c r="B197" s="10">
        <f>'REG FORM'!C302</f>
        <v>0</v>
      </c>
      <c r="C197" s="10">
        <f>'REG FORM'!D302</f>
        <v>0</v>
      </c>
      <c r="D197" s="10">
        <f>'REG FORM'!E302</f>
        <v>0</v>
      </c>
      <c r="E197" s="10">
        <f>'REG FORM'!F302</f>
        <v>0</v>
      </c>
      <c r="G197" s="10">
        <f>'REG FORM'!G302</f>
        <v>0</v>
      </c>
      <c r="I197" s="10">
        <f>'REG FORM'!$C$13</f>
        <v>0</v>
      </c>
      <c r="K197" s="10">
        <f>'REG FORM'!$C$17</f>
        <v>0</v>
      </c>
      <c r="M197" s="10">
        <f>'REG FORM'!$C$20</f>
        <v>0</v>
      </c>
      <c r="N197" s="10">
        <f>'REG FORM'!$C$19</f>
        <v>0</v>
      </c>
      <c r="Q197" s="10">
        <f>'REG FORM'!$C$14</f>
        <v>0</v>
      </c>
      <c r="R197" s="10">
        <f>'REG FORM'!$C$16</f>
        <v>0</v>
      </c>
      <c r="S197" s="10">
        <f>'REG FORM'!$C$15</f>
        <v>0</v>
      </c>
      <c r="T197" s="10">
        <f>'REG FORM'!H302</f>
        <v>0</v>
      </c>
      <c r="U197" s="10">
        <f>'REG FORM'!$C$21</f>
        <v>0</v>
      </c>
      <c r="V197" s="10">
        <f>'REG FORM'!$C$18</f>
        <v>0</v>
      </c>
    </row>
    <row r="198" spans="1:22" ht="30" customHeight="1" x14ac:dyDescent="0.35">
      <c r="A198" s="10">
        <f>'REG FORM'!B303</f>
        <v>0</v>
      </c>
      <c r="B198" s="10">
        <f>'REG FORM'!C303</f>
        <v>0</v>
      </c>
      <c r="C198" s="10">
        <f>'REG FORM'!D303</f>
        <v>0</v>
      </c>
      <c r="D198" s="10">
        <f>'REG FORM'!E303</f>
        <v>0</v>
      </c>
      <c r="E198" s="10">
        <f>'REG FORM'!F303</f>
        <v>0</v>
      </c>
      <c r="G198" s="10">
        <f>'REG FORM'!G303</f>
        <v>0</v>
      </c>
      <c r="I198" s="10">
        <f>'REG FORM'!$C$13</f>
        <v>0</v>
      </c>
      <c r="K198" s="10">
        <f>'REG FORM'!$C$17</f>
        <v>0</v>
      </c>
      <c r="M198" s="10">
        <f>'REG FORM'!$C$20</f>
        <v>0</v>
      </c>
      <c r="N198" s="10">
        <f>'REG FORM'!$C$19</f>
        <v>0</v>
      </c>
      <c r="Q198" s="10">
        <f>'REG FORM'!$C$14</f>
        <v>0</v>
      </c>
      <c r="R198" s="10">
        <f>'REG FORM'!$C$16</f>
        <v>0</v>
      </c>
      <c r="S198" s="10">
        <f>'REG FORM'!$C$15</f>
        <v>0</v>
      </c>
      <c r="T198" s="10">
        <f>'REG FORM'!H303</f>
        <v>0</v>
      </c>
      <c r="U198" s="10">
        <f>'REG FORM'!$C$21</f>
        <v>0</v>
      </c>
      <c r="V198" s="10">
        <f>'REG FORM'!$C$18</f>
        <v>0</v>
      </c>
    </row>
    <row r="199" spans="1:22" ht="30" customHeight="1" x14ac:dyDescent="0.35">
      <c r="A199" s="10">
        <f>'REG FORM'!B304</f>
        <v>0</v>
      </c>
      <c r="B199" s="10">
        <f>'REG FORM'!C304</f>
        <v>0</v>
      </c>
      <c r="C199" s="10">
        <f>'REG FORM'!D304</f>
        <v>0</v>
      </c>
      <c r="D199" s="10">
        <f>'REG FORM'!E304</f>
        <v>0</v>
      </c>
      <c r="E199" s="10">
        <f>'REG FORM'!F304</f>
        <v>0</v>
      </c>
      <c r="G199" s="10">
        <f>'REG FORM'!G304</f>
        <v>0</v>
      </c>
      <c r="I199" s="10">
        <f>'REG FORM'!$C$13</f>
        <v>0</v>
      </c>
      <c r="K199" s="10">
        <f>'REG FORM'!$C$17</f>
        <v>0</v>
      </c>
      <c r="M199" s="10">
        <f>'REG FORM'!$C$20</f>
        <v>0</v>
      </c>
      <c r="N199" s="10">
        <f>'REG FORM'!$C$19</f>
        <v>0</v>
      </c>
      <c r="Q199" s="10">
        <f>'REG FORM'!$C$14</f>
        <v>0</v>
      </c>
      <c r="R199" s="10">
        <f>'REG FORM'!$C$16</f>
        <v>0</v>
      </c>
      <c r="S199" s="10">
        <f>'REG FORM'!$C$15</f>
        <v>0</v>
      </c>
      <c r="T199" s="10">
        <f>'REG FORM'!H304</f>
        <v>0</v>
      </c>
      <c r="U199" s="10">
        <f>'REG FORM'!$C$21</f>
        <v>0</v>
      </c>
      <c r="V199" s="10">
        <f>'REG FORM'!$C$18</f>
        <v>0</v>
      </c>
    </row>
    <row r="200" spans="1:22" ht="30" customHeight="1" x14ac:dyDescent="0.35">
      <c r="A200" s="10">
        <f>'REG FORM'!B305</f>
        <v>0</v>
      </c>
      <c r="B200" s="10">
        <f>'REG FORM'!C305</f>
        <v>0</v>
      </c>
      <c r="C200" s="10">
        <f>'REG FORM'!D305</f>
        <v>0</v>
      </c>
      <c r="D200" s="10">
        <f>'REG FORM'!E305</f>
        <v>0</v>
      </c>
      <c r="E200" s="10">
        <f>'REG FORM'!F305</f>
        <v>0</v>
      </c>
      <c r="G200" s="10">
        <f>'REG FORM'!G305</f>
        <v>0</v>
      </c>
      <c r="I200" s="10">
        <f>'REG FORM'!$C$13</f>
        <v>0</v>
      </c>
      <c r="K200" s="10">
        <f>'REG FORM'!$C$17</f>
        <v>0</v>
      </c>
      <c r="M200" s="10">
        <f>'REG FORM'!$C$20</f>
        <v>0</v>
      </c>
      <c r="N200" s="10">
        <f>'REG FORM'!$C$19</f>
        <v>0</v>
      </c>
      <c r="Q200" s="10">
        <f>'REG FORM'!$C$14</f>
        <v>0</v>
      </c>
      <c r="R200" s="10">
        <f>'REG FORM'!$C$16</f>
        <v>0</v>
      </c>
      <c r="S200" s="10">
        <f>'REG FORM'!$C$15</f>
        <v>0</v>
      </c>
      <c r="T200" s="10">
        <f>'REG FORM'!H305</f>
        <v>0</v>
      </c>
      <c r="U200" s="10">
        <f>'REG FORM'!$C$21</f>
        <v>0</v>
      </c>
      <c r="V200" s="10">
        <f>'REG FORM'!$C$18</f>
        <v>0</v>
      </c>
    </row>
    <row r="201" spans="1:22" ht="30" customHeight="1" x14ac:dyDescent="0.35">
      <c r="A201" s="10">
        <f>'REG FORM'!B306</f>
        <v>0</v>
      </c>
      <c r="B201" s="10">
        <f>'REG FORM'!C306</f>
        <v>0</v>
      </c>
      <c r="C201" s="10">
        <f>'REG FORM'!D306</f>
        <v>0</v>
      </c>
      <c r="D201" s="10">
        <f>'REG FORM'!E306</f>
        <v>0</v>
      </c>
      <c r="E201" s="10">
        <f>'REG FORM'!F306</f>
        <v>0</v>
      </c>
      <c r="G201" s="10">
        <f>'REG FORM'!G306</f>
        <v>0</v>
      </c>
      <c r="I201" s="10">
        <f>'REG FORM'!$C$13</f>
        <v>0</v>
      </c>
      <c r="K201" s="10">
        <f>'REG FORM'!$C$17</f>
        <v>0</v>
      </c>
      <c r="M201" s="10">
        <f>'REG FORM'!$C$20</f>
        <v>0</v>
      </c>
      <c r="N201" s="10">
        <f>'REG FORM'!$C$19</f>
        <v>0</v>
      </c>
      <c r="Q201" s="10">
        <f>'REG FORM'!$C$14</f>
        <v>0</v>
      </c>
      <c r="R201" s="10">
        <f>'REG FORM'!$C$16</f>
        <v>0</v>
      </c>
      <c r="S201" s="10">
        <f>'REG FORM'!$C$15</f>
        <v>0</v>
      </c>
      <c r="T201" s="10">
        <f>'REG FORM'!H306</f>
        <v>0</v>
      </c>
      <c r="U201" s="10">
        <f>'REG FORM'!$C$21</f>
        <v>0</v>
      </c>
      <c r="V201" s="10">
        <f>'REG FORM'!$C$18</f>
        <v>0</v>
      </c>
    </row>
    <row r="202" spans="1:22" ht="30" customHeight="1" x14ac:dyDescent="0.35">
      <c r="A202" s="10">
        <f>'REG FORM'!B307</f>
        <v>0</v>
      </c>
      <c r="B202" s="10">
        <f>'REG FORM'!C307</f>
        <v>0</v>
      </c>
      <c r="C202" s="10">
        <f>'REG FORM'!D307</f>
        <v>0</v>
      </c>
      <c r="D202" s="10">
        <f>'REG FORM'!E307</f>
        <v>0</v>
      </c>
      <c r="E202" s="10">
        <f>'REG FORM'!F307</f>
        <v>0</v>
      </c>
      <c r="G202" s="10">
        <f>'REG FORM'!G307</f>
        <v>0</v>
      </c>
      <c r="I202" s="10">
        <f>'REG FORM'!$C$13</f>
        <v>0</v>
      </c>
      <c r="K202" s="10">
        <f>'REG FORM'!$C$17</f>
        <v>0</v>
      </c>
      <c r="M202" s="10">
        <f>'REG FORM'!$C$20</f>
        <v>0</v>
      </c>
      <c r="N202" s="10">
        <f>'REG FORM'!$C$19</f>
        <v>0</v>
      </c>
      <c r="Q202" s="10">
        <f>'REG FORM'!$C$14</f>
        <v>0</v>
      </c>
      <c r="R202" s="10">
        <f>'REG FORM'!$C$16</f>
        <v>0</v>
      </c>
      <c r="S202" s="10">
        <f>'REG FORM'!$C$15</f>
        <v>0</v>
      </c>
      <c r="T202" s="10">
        <f>'REG FORM'!H307</f>
        <v>0</v>
      </c>
      <c r="U202" s="10">
        <f>'REG FORM'!$C$21</f>
        <v>0</v>
      </c>
      <c r="V202" s="10">
        <f>'REG FORM'!$C$18</f>
        <v>0</v>
      </c>
    </row>
    <row r="203" spans="1:22" ht="30" customHeight="1" x14ac:dyDescent="0.35">
      <c r="A203" s="10">
        <f>'REG FORM'!B308</f>
        <v>0</v>
      </c>
      <c r="B203" s="10">
        <f>'REG FORM'!C308</f>
        <v>0</v>
      </c>
      <c r="C203" s="10">
        <f>'REG FORM'!D308</f>
        <v>0</v>
      </c>
      <c r="D203" s="10">
        <f>'REG FORM'!E308</f>
        <v>0</v>
      </c>
      <c r="E203" s="10">
        <f>'REG FORM'!F308</f>
        <v>0</v>
      </c>
      <c r="G203" s="10">
        <f>'REG FORM'!G308</f>
        <v>0</v>
      </c>
      <c r="I203" s="10">
        <f>'REG FORM'!$C$13</f>
        <v>0</v>
      </c>
      <c r="K203" s="10">
        <f>'REG FORM'!$C$17</f>
        <v>0</v>
      </c>
      <c r="M203" s="10">
        <f>'REG FORM'!$C$20</f>
        <v>0</v>
      </c>
      <c r="N203" s="10">
        <f>'REG FORM'!$C$19</f>
        <v>0</v>
      </c>
      <c r="Q203" s="10">
        <f>'REG FORM'!$C$14</f>
        <v>0</v>
      </c>
      <c r="R203" s="10">
        <f>'REG FORM'!$C$16</f>
        <v>0</v>
      </c>
      <c r="S203" s="10">
        <f>'REG FORM'!$C$15</f>
        <v>0</v>
      </c>
      <c r="T203" s="10">
        <f>'REG FORM'!H308</f>
        <v>0</v>
      </c>
      <c r="U203" s="10">
        <f>'REG FORM'!$C$21</f>
        <v>0</v>
      </c>
      <c r="V203" s="10">
        <f>'REG FORM'!$C$18</f>
        <v>0</v>
      </c>
    </row>
    <row r="204" spans="1:22" ht="30" customHeight="1" x14ac:dyDescent="0.35">
      <c r="A204" s="10">
        <f>'REG FORM'!B309</f>
        <v>0</v>
      </c>
      <c r="B204" s="10">
        <f>'REG FORM'!C309</f>
        <v>0</v>
      </c>
      <c r="C204" s="10">
        <f>'REG FORM'!D309</f>
        <v>0</v>
      </c>
      <c r="D204" s="10">
        <f>'REG FORM'!E309</f>
        <v>0</v>
      </c>
      <c r="E204" s="10">
        <f>'REG FORM'!F309</f>
        <v>0</v>
      </c>
      <c r="G204" s="10">
        <f>'REG FORM'!G309</f>
        <v>0</v>
      </c>
      <c r="I204" s="10">
        <f>'REG FORM'!$C$13</f>
        <v>0</v>
      </c>
      <c r="K204" s="10">
        <f>'REG FORM'!$C$17</f>
        <v>0</v>
      </c>
      <c r="M204" s="10">
        <f>'REG FORM'!$C$20</f>
        <v>0</v>
      </c>
      <c r="N204" s="10">
        <f>'REG FORM'!$C$19</f>
        <v>0</v>
      </c>
      <c r="Q204" s="10">
        <f>'REG FORM'!$C$14</f>
        <v>0</v>
      </c>
      <c r="R204" s="10">
        <f>'REG FORM'!$C$16</f>
        <v>0</v>
      </c>
      <c r="S204" s="10">
        <f>'REG FORM'!$C$15</f>
        <v>0</v>
      </c>
      <c r="T204" s="10">
        <f>'REG FORM'!H309</f>
        <v>0</v>
      </c>
      <c r="U204" s="10">
        <f>'REG FORM'!$C$21</f>
        <v>0</v>
      </c>
      <c r="V204" s="10">
        <f>'REG FORM'!$C$18</f>
        <v>0</v>
      </c>
    </row>
    <row r="205" spans="1:22" ht="30" customHeight="1" x14ac:dyDescent="0.35">
      <c r="A205" s="10">
        <f>'REG FORM'!B310</f>
        <v>0</v>
      </c>
      <c r="B205" s="10">
        <f>'REG FORM'!C310</f>
        <v>0</v>
      </c>
      <c r="C205" s="10">
        <f>'REG FORM'!D310</f>
        <v>0</v>
      </c>
      <c r="D205" s="10">
        <f>'REG FORM'!E310</f>
        <v>0</v>
      </c>
      <c r="E205" s="10">
        <f>'REG FORM'!F310</f>
        <v>0</v>
      </c>
      <c r="G205" s="10">
        <f>'REG FORM'!G310</f>
        <v>0</v>
      </c>
      <c r="I205" s="10">
        <f>'REG FORM'!$C$13</f>
        <v>0</v>
      </c>
      <c r="K205" s="10">
        <f>'REG FORM'!$C$17</f>
        <v>0</v>
      </c>
      <c r="M205" s="10">
        <f>'REG FORM'!$C$20</f>
        <v>0</v>
      </c>
      <c r="N205" s="10">
        <f>'REG FORM'!$C$19</f>
        <v>0</v>
      </c>
      <c r="Q205" s="10">
        <f>'REG FORM'!$C$14</f>
        <v>0</v>
      </c>
      <c r="R205" s="10">
        <f>'REG FORM'!$C$16</f>
        <v>0</v>
      </c>
      <c r="S205" s="10">
        <f>'REG FORM'!$C$15</f>
        <v>0</v>
      </c>
      <c r="T205" s="10">
        <f>'REG FORM'!H310</f>
        <v>0</v>
      </c>
      <c r="U205" s="10">
        <f>'REG FORM'!$C$21</f>
        <v>0</v>
      </c>
      <c r="V205" s="10">
        <f>'REG FORM'!$C$18</f>
        <v>0</v>
      </c>
    </row>
    <row r="206" spans="1:22" ht="30" customHeight="1" x14ac:dyDescent="0.35">
      <c r="A206" s="10">
        <f>'REG FORM'!B311</f>
        <v>0</v>
      </c>
      <c r="B206" s="10">
        <f>'REG FORM'!C311</f>
        <v>0</v>
      </c>
      <c r="C206" s="10">
        <f>'REG FORM'!D311</f>
        <v>0</v>
      </c>
      <c r="D206" s="10">
        <f>'REG FORM'!E311</f>
        <v>0</v>
      </c>
      <c r="E206" s="10">
        <f>'REG FORM'!F311</f>
        <v>0</v>
      </c>
      <c r="G206" s="10">
        <f>'REG FORM'!G311</f>
        <v>0</v>
      </c>
      <c r="I206" s="10">
        <f>'REG FORM'!$C$13</f>
        <v>0</v>
      </c>
      <c r="K206" s="10">
        <f>'REG FORM'!$C$17</f>
        <v>0</v>
      </c>
      <c r="M206" s="10">
        <f>'REG FORM'!$C$20</f>
        <v>0</v>
      </c>
      <c r="N206" s="10">
        <f>'REG FORM'!$C$19</f>
        <v>0</v>
      </c>
      <c r="Q206" s="10">
        <f>'REG FORM'!$C$14</f>
        <v>0</v>
      </c>
      <c r="R206" s="10">
        <f>'REG FORM'!$C$16</f>
        <v>0</v>
      </c>
      <c r="S206" s="10">
        <f>'REG FORM'!$C$15</f>
        <v>0</v>
      </c>
      <c r="T206" s="10">
        <f>'REG FORM'!H311</f>
        <v>0</v>
      </c>
      <c r="U206" s="10">
        <f>'REG FORM'!$C$21</f>
        <v>0</v>
      </c>
      <c r="V206" s="10">
        <f>'REG FORM'!$C$18</f>
        <v>0</v>
      </c>
    </row>
    <row r="207" spans="1:22" ht="30" customHeight="1" x14ac:dyDescent="0.35">
      <c r="A207" s="10">
        <f>'REG FORM'!B312</f>
        <v>0</v>
      </c>
      <c r="B207" s="10">
        <f>'REG FORM'!C312</f>
        <v>0</v>
      </c>
      <c r="C207" s="10">
        <f>'REG FORM'!D312</f>
        <v>0</v>
      </c>
      <c r="D207" s="10">
        <f>'REG FORM'!E312</f>
        <v>0</v>
      </c>
      <c r="E207" s="10">
        <f>'REG FORM'!F312</f>
        <v>0</v>
      </c>
      <c r="G207" s="10">
        <f>'REG FORM'!G312</f>
        <v>0</v>
      </c>
      <c r="I207" s="10">
        <f>'REG FORM'!$C$13</f>
        <v>0</v>
      </c>
      <c r="K207" s="10">
        <f>'REG FORM'!$C$17</f>
        <v>0</v>
      </c>
      <c r="M207" s="10">
        <f>'REG FORM'!$C$20</f>
        <v>0</v>
      </c>
      <c r="N207" s="10">
        <f>'REG FORM'!$C$19</f>
        <v>0</v>
      </c>
      <c r="Q207" s="10">
        <f>'REG FORM'!$C$14</f>
        <v>0</v>
      </c>
      <c r="R207" s="10">
        <f>'REG FORM'!$C$16</f>
        <v>0</v>
      </c>
      <c r="S207" s="10">
        <f>'REG FORM'!$C$15</f>
        <v>0</v>
      </c>
      <c r="T207" s="10">
        <f>'REG FORM'!H312</f>
        <v>0</v>
      </c>
      <c r="U207" s="10">
        <f>'REG FORM'!$C$21</f>
        <v>0</v>
      </c>
      <c r="V207" s="10">
        <f>'REG FORM'!$C$18</f>
        <v>0</v>
      </c>
    </row>
    <row r="208" spans="1:22" ht="30" customHeight="1" x14ac:dyDescent="0.35">
      <c r="A208" s="10">
        <f>'REG FORM'!B313</f>
        <v>0</v>
      </c>
      <c r="B208" s="10">
        <f>'REG FORM'!C313</f>
        <v>0</v>
      </c>
      <c r="C208" s="10">
        <f>'REG FORM'!D313</f>
        <v>0</v>
      </c>
      <c r="D208" s="10">
        <f>'REG FORM'!E313</f>
        <v>0</v>
      </c>
      <c r="E208" s="10">
        <f>'REG FORM'!F313</f>
        <v>0</v>
      </c>
      <c r="G208" s="10">
        <f>'REG FORM'!G313</f>
        <v>0</v>
      </c>
      <c r="I208" s="10">
        <f>'REG FORM'!$C$13</f>
        <v>0</v>
      </c>
      <c r="K208" s="10">
        <f>'REG FORM'!$C$17</f>
        <v>0</v>
      </c>
      <c r="M208" s="10">
        <f>'REG FORM'!$C$20</f>
        <v>0</v>
      </c>
      <c r="N208" s="10">
        <f>'REG FORM'!$C$19</f>
        <v>0</v>
      </c>
      <c r="Q208" s="10">
        <f>'REG FORM'!$C$14</f>
        <v>0</v>
      </c>
      <c r="R208" s="10">
        <f>'REG FORM'!$C$16</f>
        <v>0</v>
      </c>
      <c r="S208" s="10">
        <f>'REG FORM'!$C$15</f>
        <v>0</v>
      </c>
      <c r="T208" s="10">
        <f>'REG FORM'!H313</f>
        <v>0</v>
      </c>
      <c r="U208" s="10">
        <f>'REG FORM'!$C$21</f>
        <v>0</v>
      </c>
      <c r="V208" s="10">
        <f>'REG FORM'!$C$18</f>
        <v>0</v>
      </c>
    </row>
    <row r="209" spans="1:22" ht="30" customHeight="1" x14ac:dyDescent="0.35">
      <c r="A209" s="10">
        <f>'REG FORM'!B314</f>
        <v>0</v>
      </c>
      <c r="B209" s="10">
        <f>'REG FORM'!C314</f>
        <v>0</v>
      </c>
      <c r="C209" s="10">
        <f>'REG FORM'!D314</f>
        <v>0</v>
      </c>
      <c r="D209" s="10">
        <f>'REG FORM'!E314</f>
        <v>0</v>
      </c>
      <c r="E209" s="10">
        <f>'REG FORM'!F314</f>
        <v>0</v>
      </c>
      <c r="G209" s="10">
        <f>'REG FORM'!G314</f>
        <v>0</v>
      </c>
      <c r="I209" s="10">
        <f>'REG FORM'!$C$13</f>
        <v>0</v>
      </c>
      <c r="K209" s="10">
        <f>'REG FORM'!$C$17</f>
        <v>0</v>
      </c>
      <c r="M209" s="10">
        <f>'REG FORM'!$C$20</f>
        <v>0</v>
      </c>
      <c r="N209" s="10">
        <f>'REG FORM'!$C$19</f>
        <v>0</v>
      </c>
      <c r="Q209" s="10">
        <f>'REG FORM'!$C$14</f>
        <v>0</v>
      </c>
      <c r="R209" s="10">
        <f>'REG FORM'!$C$16</f>
        <v>0</v>
      </c>
      <c r="S209" s="10">
        <f>'REG FORM'!$C$15</f>
        <v>0</v>
      </c>
      <c r="T209" s="10">
        <f>'REG FORM'!H314</f>
        <v>0</v>
      </c>
      <c r="U209" s="10">
        <f>'REG FORM'!$C$21</f>
        <v>0</v>
      </c>
      <c r="V209" s="10">
        <f>'REG FORM'!$C$18</f>
        <v>0</v>
      </c>
    </row>
    <row r="210" spans="1:22" ht="30" customHeight="1" x14ac:dyDescent="0.35">
      <c r="A210" s="10">
        <f>'REG FORM'!B315</f>
        <v>0</v>
      </c>
      <c r="B210" s="10">
        <f>'REG FORM'!C315</f>
        <v>0</v>
      </c>
      <c r="C210" s="10">
        <f>'REG FORM'!D315</f>
        <v>0</v>
      </c>
      <c r="D210" s="10">
        <f>'REG FORM'!E315</f>
        <v>0</v>
      </c>
      <c r="E210" s="10">
        <f>'REG FORM'!F315</f>
        <v>0</v>
      </c>
      <c r="G210" s="10">
        <f>'REG FORM'!G315</f>
        <v>0</v>
      </c>
      <c r="I210" s="10">
        <f>'REG FORM'!$C$13</f>
        <v>0</v>
      </c>
      <c r="K210" s="10">
        <f>'REG FORM'!$C$17</f>
        <v>0</v>
      </c>
      <c r="M210" s="10">
        <f>'REG FORM'!$C$20</f>
        <v>0</v>
      </c>
      <c r="N210" s="10">
        <f>'REG FORM'!$C$19</f>
        <v>0</v>
      </c>
      <c r="Q210" s="10">
        <f>'REG FORM'!$C$14</f>
        <v>0</v>
      </c>
      <c r="R210" s="10">
        <f>'REG FORM'!$C$16</f>
        <v>0</v>
      </c>
      <c r="S210" s="10">
        <f>'REG FORM'!$C$15</f>
        <v>0</v>
      </c>
      <c r="T210" s="10">
        <f>'REG FORM'!H315</f>
        <v>0</v>
      </c>
      <c r="U210" s="10">
        <f>'REG FORM'!$C$21</f>
        <v>0</v>
      </c>
      <c r="V210" s="10">
        <f>'REG FORM'!$C$18</f>
        <v>0</v>
      </c>
    </row>
    <row r="211" spans="1:22" ht="30" customHeight="1" x14ac:dyDescent="0.35">
      <c r="A211" s="10">
        <f>'REG FORM'!B316</f>
        <v>0</v>
      </c>
      <c r="B211" s="10">
        <f>'REG FORM'!C316</f>
        <v>0</v>
      </c>
      <c r="C211" s="10">
        <f>'REG FORM'!D316</f>
        <v>0</v>
      </c>
      <c r="D211" s="10">
        <f>'REG FORM'!E316</f>
        <v>0</v>
      </c>
      <c r="E211" s="10">
        <f>'REG FORM'!F316</f>
        <v>0</v>
      </c>
      <c r="G211" s="10">
        <f>'REG FORM'!G316</f>
        <v>0</v>
      </c>
      <c r="I211" s="10">
        <f>'REG FORM'!$C$13</f>
        <v>0</v>
      </c>
      <c r="K211" s="10">
        <f>'REG FORM'!$C$17</f>
        <v>0</v>
      </c>
      <c r="M211" s="10">
        <f>'REG FORM'!$C$20</f>
        <v>0</v>
      </c>
      <c r="N211" s="10">
        <f>'REG FORM'!$C$19</f>
        <v>0</v>
      </c>
      <c r="Q211" s="10">
        <f>'REG FORM'!$C$14</f>
        <v>0</v>
      </c>
      <c r="R211" s="10">
        <f>'REG FORM'!$C$16</f>
        <v>0</v>
      </c>
      <c r="S211" s="10">
        <f>'REG FORM'!$C$15</f>
        <v>0</v>
      </c>
      <c r="T211" s="10">
        <f>'REG FORM'!H316</f>
        <v>0</v>
      </c>
      <c r="U211" s="10">
        <f>'REG FORM'!$C$21</f>
        <v>0</v>
      </c>
      <c r="V211" s="10">
        <f>'REG FORM'!$C$18</f>
        <v>0</v>
      </c>
    </row>
    <row r="212" spans="1:22" ht="30" customHeight="1" x14ac:dyDescent="0.35">
      <c r="A212" s="10">
        <f>'REG FORM'!B317</f>
        <v>0</v>
      </c>
      <c r="B212" s="10">
        <f>'REG FORM'!C317</f>
        <v>0</v>
      </c>
      <c r="C212" s="10">
        <f>'REG FORM'!D317</f>
        <v>0</v>
      </c>
      <c r="D212" s="10">
        <f>'REG FORM'!E317</f>
        <v>0</v>
      </c>
      <c r="E212" s="10">
        <f>'REG FORM'!F317</f>
        <v>0</v>
      </c>
      <c r="G212" s="10">
        <f>'REG FORM'!G317</f>
        <v>0</v>
      </c>
      <c r="I212" s="10">
        <f>'REG FORM'!$C$13</f>
        <v>0</v>
      </c>
      <c r="K212" s="10">
        <f>'REG FORM'!$C$17</f>
        <v>0</v>
      </c>
      <c r="M212" s="10">
        <f>'REG FORM'!$C$20</f>
        <v>0</v>
      </c>
      <c r="N212" s="10">
        <f>'REG FORM'!$C$19</f>
        <v>0</v>
      </c>
      <c r="Q212" s="10">
        <f>'REG FORM'!$C$14</f>
        <v>0</v>
      </c>
      <c r="R212" s="10">
        <f>'REG FORM'!$C$16</f>
        <v>0</v>
      </c>
      <c r="S212" s="10">
        <f>'REG FORM'!$C$15</f>
        <v>0</v>
      </c>
      <c r="T212" s="10">
        <f>'REG FORM'!H317</f>
        <v>0</v>
      </c>
      <c r="U212" s="10">
        <f>'REG FORM'!$C$21</f>
        <v>0</v>
      </c>
      <c r="V212" s="10">
        <f>'REG FORM'!$C$18</f>
        <v>0</v>
      </c>
    </row>
    <row r="213" spans="1:22" ht="30" customHeight="1" x14ac:dyDescent="0.35">
      <c r="A213" s="10">
        <f>'REG FORM'!B318</f>
        <v>0</v>
      </c>
      <c r="B213" s="10">
        <f>'REG FORM'!C318</f>
        <v>0</v>
      </c>
      <c r="C213" s="10">
        <f>'REG FORM'!D318</f>
        <v>0</v>
      </c>
      <c r="D213" s="10">
        <f>'REG FORM'!E318</f>
        <v>0</v>
      </c>
      <c r="E213" s="10">
        <f>'REG FORM'!F318</f>
        <v>0</v>
      </c>
      <c r="G213" s="10">
        <f>'REG FORM'!G318</f>
        <v>0</v>
      </c>
      <c r="I213" s="10">
        <f>'REG FORM'!$C$13</f>
        <v>0</v>
      </c>
      <c r="K213" s="10">
        <f>'REG FORM'!$C$17</f>
        <v>0</v>
      </c>
      <c r="M213" s="10">
        <f>'REG FORM'!$C$20</f>
        <v>0</v>
      </c>
      <c r="N213" s="10">
        <f>'REG FORM'!$C$19</f>
        <v>0</v>
      </c>
      <c r="Q213" s="10">
        <f>'REG FORM'!$C$14</f>
        <v>0</v>
      </c>
      <c r="R213" s="10">
        <f>'REG FORM'!$C$16</f>
        <v>0</v>
      </c>
      <c r="S213" s="10">
        <f>'REG FORM'!$C$15</f>
        <v>0</v>
      </c>
      <c r="T213" s="10">
        <f>'REG FORM'!H318</f>
        <v>0</v>
      </c>
      <c r="U213" s="10">
        <f>'REG FORM'!$C$21</f>
        <v>0</v>
      </c>
      <c r="V213" s="10">
        <f>'REG FORM'!$C$18</f>
        <v>0</v>
      </c>
    </row>
    <row r="214" spans="1:22" ht="30" customHeight="1" x14ac:dyDescent="0.35">
      <c r="A214" s="10">
        <f>'REG FORM'!B319</f>
        <v>0</v>
      </c>
      <c r="B214" s="10">
        <f>'REG FORM'!C319</f>
        <v>0</v>
      </c>
      <c r="C214" s="10">
        <f>'REG FORM'!D319</f>
        <v>0</v>
      </c>
      <c r="D214" s="10">
        <f>'REG FORM'!E319</f>
        <v>0</v>
      </c>
      <c r="E214" s="10">
        <f>'REG FORM'!F319</f>
        <v>0</v>
      </c>
      <c r="G214" s="10">
        <f>'REG FORM'!G319</f>
        <v>0</v>
      </c>
      <c r="I214" s="10">
        <f>'REG FORM'!$C$13</f>
        <v>0</v>
      </c>
      <c r="K214" s="10">
        <f>'REG FORM'!$C$17</f>
        <v>0</v>
      </c>
      <c r="M214" s="10">
        <f>'REG FORM'!$C$20</f>
        <v>0</v>
      </c>
      <c r="N214" s="10">
        <f>'REG FORM'!$C$19</f>
        <v>0</v>
      </c>
      <c r="Q214" s="10">
        <f>'REG FORM'!$C$14</f>
        <v>0</v>
      </c>
      <c r="R214" s="10">
        <f>'REG FORM'!$C$16</f>
        <v>0</v>
      </c>
      <c r="S214" s="10">
        <f>'REG FORM'!$C$15</f>
        <v>0</v>
      </c>
      <c r="T214" s="10">
        <f>'REG FORM'!H319</f>
        <v>0</v>
      </c>
      <c r="U214" s="10">
        <f>'REG FORM'!$C$21</f>
        <v>0</v>
      </c>
      <c r="V214" s="10">
        <f>'REG FORM'!$C$18</f>
        <v>0</v>
      </c>
    </row>
    <row r="215" spans="1:22" ht="30" customHeight="1" x14ac:dyDescent="0.35">
      <c r="A215" s="10">
        <f>'REG FORM'!B320</f>
        <v>0</v>
      </c>
      <c r="B215" s="10">
        <f>'REG FORM'!C320</f>
        <v>0</v>
      </c>
      <c r="C215" s="10">
        <f>'REG FORM'!D320</f>
        <v>0</v>
      </c>
      <c r="D215" s="10">
        <f>'REG FORM'!E320</f>
        <v>0</v>
      </c>
      <c r="E215" s="10">
        <f>'REG FORM'!F320</f>
        <v>0</v>
      </c>
      <c r="G215" s="10">
        <f>'REG FORM'!G320</f>
        <v>0</v>
      </c>
      <c r="I215" s="10">
        <f>'REG FORM'!$C$13</f>
        <v>0</v>
      </c>
      <c r="K215" s="10">
        <f>'REG FORM'!$C$17</f>
        <v>0</v>
      </c>
      <c r="M215" s="10">
        <f>'REG FORM'!$C$20</f>
        <v>0</v>
      </c>
      <c r="N215" s="10">
        <f>'REG FORM'!$C$19</f>
        <v>0</v>
      </c>
      <c r="Q215" s="10">
        <f>'REG FORM'!$C$14</f>
        <v>0</v>
      </c>
      <c r="R215" s="10">
        <f>'REG FORM'!$C$16</f>
        <v>0</v>
      </c>
      <c r="S215" s="10">
        <f>'REG FORM'!$C$15</f>
        <v>0</v>
      </c>
      <c r="T215" s="10">
        <f>'REG FORM'!H320</f>
        <v>0</v>
      </c>
      <c r="U215" s="10">
        <f>'REG FORM'!$C$21</f>
        <v>0</v>
      </c>
      <c r="V215" s="10">
        <f>'REG FORM'!$C$18</f>
        <v>0</v>
      </c>
    </row>
    <row r="216" spans="1:22" ht="30" customHeight="1" x14ac:dyDescent="0.35">
      <c r="A216" s="10">
        <f>'REG FORM'!B321</f>
        <v>0</v>
      </c>
      <c r="B216" s="10">
        <f>'REG FORM'!C321</f>
        <v>0</v>
      </c>
      <c r="C216" s="10">
        <f>'REG FORM'!D321</f>
        <v>0</v>
      </c>
      <c r="D216" s="10">
        <f>'REG FORM'!E321</f>
        <v>0</v>
      </c>
      <c r="E216" s="10">
        <f>'REG FORM'!F321</f>
        <v>0</v>
      </c>
      <c r="G216" s="10">
        <f>'REG FORM'!G321</f>
        <v>0</v>
      </c>
      <c r="I216" s="10">
        <f>'REG FORM'!$C$13</f>
        <v>0</v>
      </c>
      <c r="K216" s="10">
        <f>'REG FORM'!$C$17</f>
        <v>0</v>
      </c>
      <c r="M216" s="10">
        <f>'REG FORM'!$C$20</f>
        <v>0</v>
      </c>
      <c r="N216" s="10">
        <f>'REG FORM'!$C$19</f>
        <v>0</v>
      </c>
      <c r="Q216" s="10">
        <f>'REG FORM'!$C$14</f>
        <v>0</v>
      </c>
      <c r="R216" s="10">
        <f>'REG FORM'!$C$16</f>
        <v>0</v>
      </c>
      <c r="S216" s="10">
        <f>'REG FORM'!$C$15</f>
        <v>0</v>
      </c>
      <c r="T216" s="10">
        <f>'REG FORM'!H321</f>
        <v>0</v>
      </c>
      <c r="U216" s="10">
        <f>'REG FORM'!$C$21</f>
        <v>0</v>
      </c>
      <c r="V216" s="10">
        <f>'REG FORM'!$C$18</f>
        <v>0</v>
      </c>
    </row>
    <row r="217" spans="1:22" ht="30" customHeight="1" x14ac:dyDescent="0.35">
      <c r="A217" s="10">
        <f>'REG FORM'!B322</f>
        <v>0</v>
      </c>
      <c r="B217" s="10">
        <f>'REG FORM'!C322</f>
        <v>0</v>
      </c>
      <c r="C217" s="10">
        <f>'REG FORM'!D322</f>
        <v>0</v>
      </c>
      <c r="D217" s="10">
        <f>'REG FORM'!E322</f>
        <v>0</v>
      </c>
      <c r="E217" s="10">
        <f>'REG FORM'!F322</f>
        <v>0</v>
      </c>
      <c r="G217" s="10">
        <f>'REG FORM'!G322</f>
        <v>0</v>
      </c>
      <c r="I217" s="10">
        <f>'REG FORM'!$C$13</f>
        <v>0</v>
      </c>
      <c r="K217" s="10">
        <f>'REG FORM'!$C$17</f>
        <v>0</v>
      </c>
      <c r="M217" s="10">
        <f>'REG FORM'!$C$20</f>
        <v>0</v>
      </c>
      <c r="N217" s="10">
        <f>'REG FORM'!$C$19</f>
        <v>0</v>
      </c>
      <c r="Q217" s="10">
        <f>'REG FORM'!$C$14</f>
        <v>0</v>
      </c>
      <c r="R217" s="10">
        <f>'REG FORM'!$C$16</f>
        <v>0</v>
      </c>
      <c r="S217" s="10">
        <f>'REG FORM'!$C$15</f>
        <v>0</v>
      </c>
      <c r="T217" s="10">
        <f>'REG FORM'!H322</f>
        <v>0</v>
      </c>
      <c r="U217" s="10">
        <f>'REG FORM'!$C$21</f>
        <v>0</v>
      </c>
      <c r="V217" s="10">
        <f>'REG FORM'!$C$18</f>
        <v>0</v>
      </c>
    </row>
    <row r="218" spans="1:22" ht="30" customHeight="1" x14ac:dyDescent="0.35">
      <c r="A218" s="10">
        <f>'REG FORM'!B323</f>
        <v>0</v>
      </c>
      <c r="B218" s="10">
        <f>'REG FORM'!C323</f>
        <v>0</v>
      </c>
      <c r="C218" s="10">
        <f>'REG FORM'!D323</f>
        <v>0</v>
      </c>
      <c r="D218" s="10">
        <f>'REG FORM'!E323</f>
        <v>0</v>
      </c>
      <c r="E218" s="10">
        <f>'REG FORM'!F323</f>
        <v>0</v>
      </c>
      <c r="G218" s="10">
        <f>'REG FORM'!G323</f>
        <v>0</v>
      </c>
      <c r="I218" s="10">
        <f>'REG FORM'!$C$13</f>
        <v>0</v>
      </c>
      <c r="K218" s="10">
        <f>'REG FORM'!$C$17</f>
        <v>0</v>
      </c>
      <c r="M218" s="10">
        <f>'REG FORM'!$C$20</f>
        <v>0</v>
      </c>
      <c r="N218" s="10">
        <f>'REG FORM'!$C$19</f>
        <v>0</v>
      </c>
      <c r="Q218" s="10">
        <f>'REG FORM'!$C$14</f>
        <v>0</v>
      </c>
      <c r="R218" s="10">
        <f>'REG FORM'!$C$16</f>
        <v>0</v>
      </c>
      <c r="S218" s="10">
        <f>'REG FORM'!$C$15</f>
        <v>0</v>
      </c>
      <c r="T218" s="10">
        <f>'REG FORM'!H323</f>
        <v>0</v>
      </c>
      <c r="U218" s="10">
        <f>'REG FORM'!$C$21</f>
        <v>0</v>
      </c>
      <c r="V218" s="10">
        <f>'REG FORM'!$C$18</f>
        <v>0</v>
      </c>
    </row>
    <row r="219" spans="1:22" ht="30" customHeight="1" x14ac:dyDescent="0.35">
      <c r="A219" s="10">
        <f>'REG FORM'!B324</f>
        <v>0</v>
      </c>
      <c r="B219" s="10">
        <f>'REG FORM'!C324</f>
        <v>0</v>
      </c>
      <c r="C219" s="10">
        <f>'REG FORM'!D324</f>
        <v>0</v>
      </c>
      <c r="D219" s="10">
        <f>'REG FORM'!E324</f>
        <v>0</v>
      </c>
      <c r="E219" s="10">
        <f>'REG FORM'!F324</f>
        <v>0</v>
      </c>
      <c r="G219" s="10">
        <f>'REG FORM'!G324</f>
        <v>0</v>
      </c>
      <c r="I219" s="10">
        <f>'REG FORM'!$C$13</f>
        <v>0</v>
      </c>
      <c r="K219" s="10">
        <f>'REG FORM'!$C$17</f>
        <v>0</v>
      </c>
      <c r="M219" s="10">
        <f>'REG FORM'!$C$20</f>
        <v>0</v>
      </c>
      <c r="N219" s="10">
        <f>'REG FORM'!$C$19</f>
        <v>0</v>
      </c>
      <c r="Q219" s="10">
        <f>'REG FORM'!$C$14</f>
        <v>0</v>
      </c>
      <c r="R219" s="10">
        <f>'REG FORM'!$C$16</f>
        <v>0</v>
      </c>
      <c r="S219" s="10">
        <f>'REG FORM'!$C$15</f>
        <v>0</v>
      </c>
      <c r="T219" s="10">
        <f>'REG FORM'!H324</f>
        <v>0</v>
      </c>
      <c r="U219" s="10">
        <f>'REG FORM'!$C$21</f>
        <v>0</v>
      </c>
      <c r="V219" s="10">
        <f>'REG FORM'!$C$18</f>
        <v>0</v>
      </c>
    </row>
    <row r="220" spans="1:22" ht="30" customHeight="1" x14ac:dyDescent="0.35">
      <c r="A220" s="10">
        <f>'REG FORM'!B325</f>
        <v>0</v>
      </c>
      <c r="B220" s="10">
        <f>'REG FORM'!C325</f>
        <v>0</v>
      </c>
      <c r="C220" s="10">
        <f>'REG FORM'!D325</f>
        <v>0</v>
      </c>
      <c r="D220" s="10">
        <f>'REG FORM'!E325</f>
        <v>0</v>
      </c>
      <c r="E220" s="10">
        <f>'REG FORM'!F325</f>
        <v>0</v>
      </c>
      <c r="G220" s="10">
        <f>'REG FORM'!G325</f>
        <v>0</v>
      </c>
      <c r="I220" s="10">
        <f>'REG FORM'!$C$13</f>
        <v>0</v>
      </c>
      <c r="K220" s="10">
        <f>'REG FORM'!$C$17</f>
        <v>0</v>
      </c>
      <c r="M220" s="10">
        <f>'REG FORM'!$C$20</f>
        <v>0</v>
      </c>
      <c r="N220" s="10">
        <f>'REG FORM'!$C$19</f>
        <v>0</v>
      </c>
      <c r="Q220" s="10">
        <f>'REG FORM'!$C$14</f>
        <v>0</v>
      </c>
      <c r="R220" s="10">
        <f>'REG FORM'!$C$16</f>
        <v>0</v>
      </c>
      <c r="S220" s="10">
        <f>'REG FORM'!$C$15</f>
        <v>0</v>
      </c>
      <c r="T220" s="10">
        <f>'REG FORM'!H325</f>
        <v>0</v>
      </c>
      <c r="U220" s="10">
        <f>'REG FORM'!$C$21</f>
        <v>0</v>
      </c>
      <c r="V220" s="10">
        <f>'REG FORM'!$C$18</f>
        <v>0</v>
      </c>
    </row>
    <row r="221" spans="1:22" ht="30" customHeight="1" x14ac:dyDescent="0.35">
      <c r="A221" s="10">
        <f>'REG FORM'!B326</f>
        <v>0</v>
      </c>
      <c r="B221" s="10">
        <f>'REG FORM'!C326</f>
        <v>0</v>
      </c>
      <c r="C221" s="10">
        <f>'REG FORM'!D326</f>
        <v>0</v>
      </c>
      <c r="D221" s="10">
        <f>'REG FORM'!E326</f>
        <v>0</v>
      </c>
      <c r="E221" s="10">
        <f>'REG FORM'!F326</f>
        <v>0</v>
      </c>
      <c r="G221" s="10">
        <f>'REG FORM'!G326</f>
        <v>0</v>
      </c>
      <c r="I221" s="10">
        <f>'REG FORM'!$C$13</f>
        <v>0</v>
      </c>
      <c r="K221" s="10">
        <f>'REG FORM'!$C$17</f>
        <v>0</v>
      </c>
      <c r="M221" s="10">
        <f>'REG FORM'!$C$20</f>
        <v>0</v>
      </c>
      <c r="N221" s="10">
        <f>'REG FORM'!$C$19</f>
        <v>0</v>
      </c>
      <c r="Q221" s="10">
        <f>'REG FORM'!$C$14</f>
        <v>0</v>
      </c>
      <c r="R221" s="10">
        <f>'REG FORM'!$C$16</f>
        <v>0</v>
      </c>
      <c r="S221" s="10">
        <f>'REG FORM'!$C$15</f>
        <v>0</v>
      </c>
      <c r="T221" s="10">
        <f>'REG FORM'!H326</f>
        <v>0</v>
      </c>
      <c r="U221" s="10">
        <f>'REG FORM'!$C$21</f>
        <v>0</v>
      </c>
      <c r="V221" s="10">
        <f>'REG FORM'!$C$18</f>
        <v>0</v>
      </c>
    </row>
    <row r="222" spans="1:22" ht="30" customHeight="1" x14ac:dyDescent="0.35">
      <c r="A222" s="10">
        <f>'REG FORM'!B327</f>
        <v>0</v>
      </c>
      <c r="B222" s="10">
        <f>'REG FORM'!C327</f>
        <v>0</v>
      </c>
      <c r="C222" s="10">
        <f>'REG FORM'!D327</f>
        <v>0</v>
      </c>
      <c r="D222" s="10">
        <f>'REG FORM'!E327</f>
        <v>0</v>
      </c>
      <c r="E222" s="10">
        <f>'REG FORM'!F327</f>
        <v>0</v>
      </c>
      <c r="G222" s="10">
        <f>'REG FORM'!G327</f>
        <v>0</v>
      </c>
      <c r="I222" s="10">
        <f>'REG FORM'!$C$13</f>
        <v>0</v>
      </c>
      <c r="K222" s="10">
        <f>'REG FORM'!$C$17</f>
        <v>0</v>
      </c>
      <c r="M222" s="10">
        <f>'REG FORM'!$C$20</f>
        <v>0</v>
      </c>
      <c r="N222" s="10">
        <f>'REG FORM'!$C$19</f>
        <v>0</v>
      </c>
      <c r="Q222" s="10">
        <f>'REG FORM'!$C$14</f>
        <v>0</v>
      </c>
      <c r="R222" s="10">
        <f>'REG FORM'!$C$16</f>
        <v>0</v>
      </c>
      <c r="S222" s="10">
        <f>'REG FORM'!$C$15</f>
        <v>0</v>
      </c>
      <c r="T222" s="10">
        <f>'REG FORM'!H327</f>
        <v>0</v>
      </c>
      <c r="U222" s="10">
        <f>'REG FORM'!$C$21</f>
        <v>0</v>
      </c>
      <c r="V222" s="10">
        <f>'REG FORM'!$C$18</f>
        <v>0</v>
      </c>
    </row>
    <row r="223" spans="1:22" ht="30" customHeight="1" x14ac:dyDescent="0.35">
      <c r="A223" s="10">
        <f>'REG FORM'!B328</f>
        <v>0</v>
      </c>
      <c r="B223" s="10">
        <f>'REG FORM'!C328</f>
        <v>0</v>
      </c>
      <c r="C223" s="10">
        <f>'REG FORM'!D328</f>
        <v>0</v>
      </c>
      <c r="D223" s="10">
        <f>'REG FORM'!E328</f>
        <v>0</v>
      </c>
      <c r="E223" s="10">
        <f>'REG FORM'!F328</f>
        <v>0</v>
      </c>
      <c r="G223" s="10">
        <f>'REG FORM'!G328</f>
        <v>0</v>
      </c>
      <c r="I223" s="10">
        <f>'REG FORM'!$C$13</f>
        <v>0</v>
      </c>
      <c r="K223" s="10">
        <f>'REG FORM'!$C$17</f>
        <v>0</v>
      </c>
      <c r="M223" s="10">
        <f>'REG FORM'!$C$20</f>
        <v>0</v>
      </c>
      <c r="N223" s="10">
        <f>'REG FORM'!$C$19</f>
        <v>0</v>
      </c>
      <c r="Q223" s="10">
        <f>'REG FORM'!$C$14</f>
        <v>0</v>
      </c>
      <c r="R223" s="10">
        <f>'REG FORM'!$C$16</f>
        <v>0</v>
      </c>
      <c r="S223" s="10">
        <f>'REG FORM'!$C$15</f>
        <v>0</v>
      </c>
      <c r="T223" s="10">
        <f>'REG FORM'!H328</f>
        <v>0</v>
      </c>
      <c r="U223" s="10">
        <f>'REG FORM'!$C$21</f>
        <v>0</v>
      </c>
      <c r="V223" s="10">
        <f>'REG FORM'!$C$18</f>
        <v>0</v>
      </c>
    </row>
    <row r="224" spans="1:22" ht="30" customHeight="1" x14ac:dyDescent="0.35">
      <c r="A224" s="10">
        <f>'REG FORM'!B329</f>
        <v>0</v>
      </c>
      <c r="B224" s="10">
        <f>'REG FORM'!C329</f>
        <v>0</v>
      </c>
      <c r="C224" s="10">
        <f>'REG FORM'!D329</f>
        <v>0</v>
      </c>
      <c r="D224" s="10">
        <f>'REG FORM'!E329</f>
        <v>0</v>
      </c>
      <c r="E224" s="10">
        <f>'REG FORM'!F329</f>
        <v>0</v>
      </c>
      <c r="G224" s="10">
        <f>'REG FORM'!G329</f>
        <v>0</v>
      </c>
      <c r="I224" s="10">
        <f>'REG FORM'!$C$13</f>
        <v>0</v>
      </c>
      <c r="K224" s="10">
        <f>'REG FORM'!$C$17</f>
        <v>0</v>
      </c>
      <c r="M224" s="10">
        <f>'REG FORM'!$C$20</f>
        <v>0</v>
      </c>
      <c r="N224" s="10">
        <f>'REG FORM'!$C$19</f>
        <v>0</v>
      </c>
      <c r="Q224" s="10">
        <f>'REG FORM'!$C$14</f>
        <v>0</v>
      </c>
      <c r="R224" s="10">
        <f>'REG FORM'!$C$16</f>
        <v>0</v>
      </c>
      <c r="S224" s="10">
        <f>'REG FORM'!$C$15</f>
        <v>0</v>
      </c>
      <c r="T224" s="10">
        <f>'REG FORM'!H329</f>
        <v>0</v>
      </c>
      <c r="U224" s="10">
        <f>'REG FORM'!$C$21</f>
        <v>0</v>
      </c>
      <c r="V224" s="10">
        <f>'REG FORM'!$C$18</f>
        <v>0</v>
      </c>
    </row>
  </sheetData>
  <sheetProtection selectLockedCells="1" selectUnlockedCells="1"/>
  <conditionalFormatting sqref="A1">
    <cfRule type="containsText" dxfId="9" priority="10" operator="containsText" text="cancelado">
      <formula>NOT(ISERROR(SEARCH("cancelado",A1)))</formula>
    </cfRule>
  </conditionalFormatting>
  <conditionalFormatting sqref="C1">
    <cfRule type="duplicateValues" dxfId="8" priority="1"/>
    <cfRule type="duplicateValues" dxfId="7" priority="2"/>
    <cfRule type="duplicateValues" dxfId="6" priority="11"/>
    <cfRule type="duplicateValues" dxfId="5" priority="12"/>
    <cfRule type="duplicateValues" dxfId="4" priority="13"/>
    <cfRule type="duplicateValues" dxfId="3" priority="14"/>
    <cfRule type="duplicateValues" dxfId="2" priority="15"/>
    <cfRule type="duplicateValues" dxfId="1" priority="16"/>
  </conditionalFormatting>
  <conditionalFormatting sqref="J1">
    <cfRule type="cellIs" dxfId="0" priority="4" operator="equal">
      <formula>"edelweiss school"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601843695A50439FACD10C7BC44C41" ma:contentTypeVersion="2" ma:contentTypeDescription="Crear nuevo documento." ma:contentTypeScope="" ma:versionID="8d0f8b9d1c138c86165dadd1cd4fa95e">
  <xsd:schema xmlns:xsd="http://www.w3.org/2001/XMLSchema" xmlns:xs="http://www.w3.org/2001/XMLSchema" xmlns:p="http://schemas.microsoft.com/office/2006/metadata/properties" xmlns:ns2="b121ebdf-40e8-4f58-8ad2-83f29f259aff" targetNamespace="http://schemas.microsoft.com/office/2006/metadata/properties" ma:root="true" ma:fieldsID="f843c85d4e99d3587b282bf175f03fca" ns2:_="">
    <xsd:import namespace="b121ebdf-40e8-4f58-8ad2-83f29f259a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1ebdf-40e8-4f58-8ad2-83f29f259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3328D5-0C79-4DA5-8FEB-BFC91E9712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213B8F-FD5D-4872-A51A-E3E65BD140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1ebdf-40e8-4f58-8ad2-83f29f259a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761CCA-7076-4D20-8F97-26C6F2800AAD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b121ebdf-40e8-4f58-8ad2-83f29f259aff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 FORM</vt:lpstr>
      <vt:lpstr>fechas</vt:lpstr>
      <vt:lpstr>copy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</dc:creator>
  <cp:keywords/>
  <dc:description/>
  <cp:lastModifiedBy>Emma Martínez Roe</cp:lastModifiedBy>
  <cp:revision/>
  <dcterms:created xsi:type="dcterms:W3CDTF">2023-01-18T15:23:02Z</dcterms:created>
  <dcterms:modified xsi:type="dcterms:W3CDTF">2026-07-16T16:50:17Z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0x010100C1601843695A50439FACD10C7BC44C41</vt:lpwstr>
  </property>
</Properties>
</file>